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fileSharing readOnlyRecommended="1"/>
  <workbookPr defaultThemeVersion="166925"/>
  <mc:AlternateContent xmlns:mc="http://schemas.openxmlformats.org/markup-compatibility/2006">
    <mc:Choice Requires="x15">
      <x15ac:absPath xmlns:x15ac="http://schemas.microsoft.com/office/spreadsheetml/2010/11/ac" url="I:\Stakeholder Engagement\Corporate publications and consultations\Complaints data publication\Annual complaints data 2021-22\Data\Twelve-month data\Final data\"/>
    </mc:Choice>
  </mc:AlternateContent>
  <xr:revisionPtr revIDLastSave="0" documentId="13_ncr:1_{A77D1C68-4295-4EDA-9698-D6D1B2012D06}" xr6:coauthVersionLast="45" xr6:coauthVersionMax="45" xr10:uidLastSave="{00000000-0000-0000-0000-000000000000}"/>
  <bookViews>
    <workbookView xWindow="-120" yWindow="-120" windowWidth="38640" windowHeight="21240" xr2:uid="{844F518A-0C10-4F35-8B32-D3D22167D087}"/>
  </bookViews>
  <sheets>
    <sheet name="Enquiries" sheetId="23" r:id="rId1"/>
    <sheet name="New cases" sheetId="24" r:id="rId2"/>
    <sheet name="Resolved by stage" sheetId="26" r:id="rId3"/>
    <sheet name="Uphold %" sheetId="27" r:id="rId4"/>
  </sheets>
  <definedNames>
    <definedName name="_xlnm._FilterDatabase" localSheetId="1" hidden="1">'New cases'!$A$1:$D$230</definedName>
    <definedName name="_xlnm._FilterDatabase" localSheetId="2" hidden="1">'Resolved by stage'!$A$1:$D$234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9" i="23" l="1"/>
  <c r="D217" i="26"/>
  <c r="F217" i="26"/>
</calcChain>
</file>

<file path=xl/sharedStrings.xml><?xml version="1.0" encoding="utf-8"?>
<sst xmlns="http://schemas.openxmlformats.org/spreadsheetml/2006/main" count="2214" uniqueCount="328">
  <si>
    <t>Enquiries</t>
  </si>
  <si>
    <t>Banking Services</t>
  </si>
  <si>
    <t>CHAPS Payments</t>
  </si>
  <si>
    <t>Executorships or Trusteeships</t>
  </si>
  <si>
    <t>Foreign Currency</t>
  </si>
  <si>
    <t>International Transfers</t>
  </si>
  <si>
    <t>Safe Custody</t>
  </si>
  <si>
    <t>Business Banking</t>
  </si>
  <si>
    <t>Business Current Accounts</t>
  </si>
  <si>
    <t>Merchant Services</t>
  </si>
  <si>
    <t>Business Lending</t>
  </si>
  <si>
    <t>Bounce Back Loans (BBLS)</t>
  </si>
  <si>
    <t>Commercial Mortgages</t>
  </si>
  <si>
    <t>Coronavirus Business Interruption Loans (CBILS)</t>
  </si>
  <si>
    <t>Recovery Loans (RLS)</t>
  </si>
  <si>
    <t>Credit Card Accounts</t>
  </si>
  <si>
    <t>Balance Transfers</t>
  </si>
  <si>
    <t>Credit Cards</t>
  </si>
  <si>
    <t>Payment Services</t>
  </si>
  <si>
    <t>Account Information Services (Open Banking)</t>
  </si>
  <si>
    <t>Electronic Money (e-money)</t>
  </si>
  <si>
    <t>Money Remittance</t>
  </si>
  <si>
    <t>Payment Initiation Services (Open Banking)</t>
  </si>
  <si>
    <t>Payments Charged to Mobile Phone Bill</t>
  </si>
  <si>
    <t>Pre-paid Cards</t>
  </si>
  <si>
    <t>Personal Bank Accounts</t>
  </si>
  <si>
    <t>Cheques</t>
  </si>
  <si>
    <t>Current Accounts</t>
  </si>
  <si>
    <t>Debit Cards</t>
  </si>
  <si>
    <t>Direct Debits</t>
  </si>
  <si>
    <t>Online Banking</t>
  </si>
  <si>
    <t>Overdrafts</t>
  </si>
  <si>
    <t>Packaged Bank Accounts</t>
  </si>
  <si>
    <t>Standing Orders</t>
  </si>
  <si>
    <t>Savings</t>
  </si>
  <si>
    <t>Savings Certificates or Bonds</t>
  </si>
  <si>
    <t>Credit Services</t>
  </si>
  <si>
    <t>Credit Broking</t>
  </si>
  <si>
    <t>Credit Records</t>
  </si>
  <si>
    <t>Debt Services</t>
  </si>
  <si>
    <t>Debt Adjusting</t>
  </si>
  <si>
    <t>Debt Collection</t>
  </si>
  <si>
    <t>Debt Counselling (inc. Debt Management Plans)</t>
  </si>
  <si>
    <t>Finance Linked to Goods and Services</t>
  </si>
  <si>
    <t>Catalogue Shopping</t>
  </si>
  <si>
    <t>Conditional Sale (Motor)</t>
  </si>
  <si>
    <t>Conditional Sale (Non-motor)</t>
  </si>
  <si>
    <t>Hire Purchase (Motor)</t>
  </si>
  <si>
    <t>Hiring, Leasing or Renting (Motor)</t>
  </si>
  <si>
    <t>Hiring, Leasing or Renting (Non-motor)</t>
  </si>
  <si>
    <t>Point of Sale Loans (Motor)</t>
  </si>
  <si>
    <t>Point of Sale Loans (Non-motor)</t>
  </si>
  <si>
    <t>Store Card Accounts</t>
  </si>
  <si>
    <t>Loans</t>
  </si>
  <si>
    <t>Guarantor Loans</t>
  </si>
  <si>
    <t>Home Credit</t>
  </si>
  <si>
    <t>Logbook Loans</t>
  </si>
  <si>
    <t>Pawnbroking</t>
  </si>
  <si>
    <t>Personal Loans</t>
  </si>
  <si>
    <t>Secured Lending (Not on land)</t>
  </si>
  <si>
    <t>Insurance</t>
  </si>
  <si>
    <t>Animal Insurance</t>
  </si>
  <si>
    <t>Horse Insurance</t>
  </si>
  <si>
    <t>Livestock Insurance</t>
  </si>
  <si>
    <t>Pet Insurance</t>
  </si>
  <si>
    <t>Household and Commercial Property Insurance</t>
  </si>
  <si>
    <t>Building Guarantees</t>
  </si>
  <si>
    <t>Buildings Insurance</t>
  </si>
  <si>
    <t>Commercial Property Insurance</t>
  </si>
  <si>
    <t>Contents Insurance</t>
  </si>
  <si>
    <t>Home Emergency Insurance</t>
  </si>
  <si>
    <t>Household Warranties</t>
  </si>
  <si>
    <t>Marine Insurance</t>
  </si>
  <si>
    <t>Legal Expenses and Monetary Loss Insurance</t>
  </si>
  <si>
    <t>Business Protection Insurance</t>
  </si>
  <si>
    <t>Card Protection Insurance</t>
  </si>
  <si>
    <t>Commercial Legal Expenses Insurance</t>
  </si>
  <si>
    <t>Covenant Indemnity Insurance</t>
  </si>
  <si>
    <t>Legal Expenses Insurance</t>
  </si>
  <si>
    <t>Rent Protection Insurance</t>
  </si>
  <si>
    <t>Tax Liability Insurance</t>
  </si>
  <si>
    <t>Medical and Travel Insurance</t>
  </si>
  <si>
    <t>Income Protection Insurance</t>
  </si>
  <si>
    <t>Long Term Care Insurance</t>
  </si>
  <si>
    <t>Personal Accident Insurance</t>
  </si>
  <si>
    <t>Private Medical or Dental Insurance</t>
  </si>
  <si>
    <t>Travel Insurance</t>
  </si>
  <si>
    <t>Motor Insurance</t>
  </si>
  <si>
    <t>Car or Motorcycle Insurance</t>
  </si>
  <si>
    <t>Caravan Insurance</t>
  </si>
  <si>
    <t>Commercial Vehicle Insurance</t>
  </si>
  <si>
    <t>GAP (Guaranteed Asset Protection Insurance)</t>
  </si>
  <si>
    <t>Motor Warranties</t>
  </si>
  <si>
    <t>Roadside Assistance Insurance</t>
  </si>
  <si>
    <t>Bicycle Insurance</t>
  </si>
  <si>
    <t>Gadget Insurance</t>
  </si>
  <si>
    <t>Golf Equipment Insurance</t>
  </si>
  <si>
    <t>Jewellery Insurance</t>
  </si>
  <si>
    <t>Military Kit Insurance</t>
  </si>
  <si>
    <t>Mobile Phone Insurance</t>
  </si>
  <si>
    <t>Musical Instrument Insurance</t>
  </si>
  <si>
    <t>Photography Equipment Insurance</t>
  </si>
  <si>
    <t>Workman's Tools Insurance</t>
  </si>
  <si>
    <t>Investments</t>
  </si>
  <si>
    <t>Children's Savings Plans</t>
  </si>
  <si>
    <t>Corporate Bonds</t>
  </si>
  <si>
    <t>Fixed Rate Bonds</t>
  </si>
  <si>
    <t>Fixed Term Savings Plans</t>
  </si>
  <si>
    <t>Long Term Care Bonds</t>
  </si>
  <si>
    <t>Offshore Bonds</t>
  </si>
  <si>
    <t>Treasury Bonds</t>
  </si>
  <si>
    <t>Unit Linked Bonds</t>
  </si>
  <si>
    <t>With-profits Bonds</t>
  </si>
  <si>
    <t>Derivatives</t>
  </si>
  <si>
    <t>CFDs (Contracts for Difference)</t>
  </si>
  <si>
    <t>Interest Rate Hedge</t>
  </si>
  <si>
    <t>Rolling Spot Forex</t>
  </si>
  <si>
    <t>Spread Betting</t>
  </si>
  <si>
    <t>Endowments</t>
  </si>
  <si>
    <t>Children's Endowments</t>
  </si>
  <si>
    <t>Endowment Plans (With-profits)</t>
  </si>
  <si>
    <t>Mortgage Endowments (Unit Linked)</t>
  </si>
  <si>
    <t>Mortgage Endowments (With-profits)</t>
  </si>
  <si>
    <t>ISAs and PEPs</t>
  </si>
  <si>
    <t>Combined ISA</t>
  </si>
  <si>
    <t>Innovative Finance ISA</t>
  </si>
  <si>
    <t>PEPs (Personal Equity Plan)</t>
  </si>
  <si>
    <t>Stocks and Shares ISA</t>
  </si>
  <si>
    <t>Family Income Plan</t>
  </si>
  <si>
    <t>Term Assurance (Critical Illness Cover Only)</t>
  </si>
  <si>
    <t>Term Assurance (Life and Critical Illness)</t>
  </si>
  <si>
    <t>Term Assurance (Life Only)</t>
  </si>
  <si>
    <t>Mainstream Investments</t>
  </si>
  <si>
    <t>Exchange Traded Funds</t>
  </si>
  <si>
    <t>Investment Trusts</t>
  </si>
  <si>
    <t>OEICs (Open-ended Investment Companies)</t>
  </si>
  <si>
    <t>Unit Trusts</t>
  </si>
  <si>
    <t>Mixed Investment Portfolios</t>
  </si>
  <si>
    <t>Advisory Service</t>
  </si>
  <si>
    <t>Discretionary Service</t>
  </si>
  <si>
    <t>Execution Only Service</t>
  </si>
  <si>
    <t>Non-mainstream Investments</t>
  </si>
  <si>
    <t>Direct Property Investments</t>
  </si>
  <si>
    <t>Enterprise Investment Schemes</t>
  </si>
  <si>
    <t>Partnerships</t>
  </si>
  <si>
    <t>UCIS (Unregulated Collective Investment Scheme)</t>
  </si>
  <si>
    <t>VCT (Venture Capital Trusts)</t>
  </si>
  <si>
    <t>Stocks and Shares</t>
  </si>
  <si>
    <t>Employee Share Scheme</t>
  </si>
  <si>
    <t>Registrar Services</t>
  </si>
  <si>
    <t>Share Dealings</t>
  </si>
  <si>
    <t>Structured Investments</t>
  </si>
  <si>
    <t>Capital Protected Structured Products</t>
  </si>
  <si>
    <t>SCARPs (Structured Capital at Risk Products)</t>
  </si>
  <si>
    <t>Mortgages</t>
  </si>
  <si>
    <t>Buy-to-let Mortgage (Consumer)</t>
  </si>
  <si>
    <t>Buy-to-let Mortgage (Non-consumer)</t>
  </si>
  <si>
    <t>Equity Release</t>
  </si>
  <si>
    <t>Home Reversion Plans</t>
  </si>
  <si>
    <t>Lifetime Mortgage (Hybrid)</t>
  </si>
  <si>
    <t>Lifetime Mortgage (Interest Paying)</t>
  </si>
  <si>
    <t>Lifetime Mortgage (Roll-up Interest)</t>
  </si>
  <si>
    <t>Shared Appreciation Mortgage</t>
  </si>
  <si>
    <t>Home Purchase Plans</t>
  </si>
  <si>
    <t>Ijara</t>
  </si>
  <si>
    <t>Residential Mortgages</t>
  </si>
  <si>
    <t>First Charge (Interest Only - Endowment)</t>
  </si>
  <si>
    <t>First Charge (Interest Only - No Repayment Vehicle)</t>
  </si>
  <si>
    <t>First Charge (Interest Only - Other Investment)</t>
  </si>
  <si>
    <t>First Charge (Interest Only - Pension)</t>
  </si>
  <si>
    <t>First Charge (Part and Part)</t>
  </si>
  <si>
    <t>First Charge (Repayment)</t>
  </si>
  <si>
    <t>Help to Buy Loans</t>
  </si>
  <si>
    <t>Second Charge (Interest Only - Endowment)</t>
  </si>
  <si>
    <t>Second Charge (Interest Only - No Repayment Vehicle)</t>
  </si>
  <si>
    <t>Second Charge (Interest Only - Other Investment)</t>
  </si>
  <si>
    <t>Second Charge (Part and Part)</t>
  </si>
  <si>
    <t>Second Charge (Repayment)</t>
  </si>
  <si>
    <t>Pensions and Annuities</t>
  </si>
  <si>
    <t>Annuities</t>
  </si>
  <si>
    <t>SSAS (Small Self Administered Schemes)</t>
  </si>
  <si>
    <t>Pensions</t>
  </si>
  <si>
    <t>Income Drawdowns</t>
  </si>
  <si>
    <t>Occupational Pension Transfers</t>
  </si>
  <si>
    <t>Pension Mortgages</t>
  </si>
  <si>
    <t>QROPS (Qualifying Recognised Overseas Pension Scheme)</t>
  </si>
  <si>
    <t>Section 32 Plans</t>
  </si>
  <si>
    <t>SERPS (State Earnings Related Pensions Schemes)</t>
  </si>
  <si>
    <t>Resolutions</t>
  </si>
  <si>
    <t>Commercial Lending</t>
  </si>
  <si>
    <t>Traded Endowments</t>
  </si>
  <si>
    <t>Ijara with diminishing Musharaka</t>
  </si>
  <si>
    <t>Second Charge (Interest Only - Pension)</t>
  </si>
  <si>
    <t>Product group</t>
  </si>
  <si>
    <t>New cases</t>
  </si>
  <si>
    <t>Other</t>
  </si>
  <si>
    <t>Grand total</t>
  </si>
  <si>
    <t>Mortgages total</t>
  </si>
  <si>
    <t>Insurance total</t>
  </si>
  <si>
    <t>Investments total</t>
  </si>
  <si>
    <t>Sector</t>
  </si>
  <si>
    <t>Product type</t>
  </si>
  <si>
    <t>Banking and Payments total</t>
  </si>
  <si>
    <t>Savings total</t>
  </si>
  <si>
    <t>Loans total</t>
  </si>
  <si>
    <t>Derivatives total</t>
  </si>
  <si>
    <t xml:space="preserve">Endowments total </t>
  </si>
  <si>
    <t>ISAs and PEPs total</t>
  </si>
  <si>
    <t>Annuities total</t>
  </si>
  <si>
    <t>Pensions total</t>
  </si>
  <si>
    <t>Non ombudsmen resolutions</t>
  </si>
  <si>
    <t>Resolutions by Ombudsmen</t>
  </si>
  <si>
    <t>Instalment Loans</t>
  </si>
  <si>
    <t>Payday Loans</t>
  </si>
  <si>
    <t>Running Account Credit</t>
  </si>
  <si>
    <t>Uphold %</t>
  </si>
  <si>
    <t>Savings overall</t>
  </si>
  <si>
    <t>Loans overall</t>
  </si>
  <si>
    <t>Mortgages overall</t>
  </si>
  <si>
    <t>Insurance overall</t>
  </si>
  <si>
    <t>Investments overall</t>
  </si>
  <si>
    <t>Derivatives overall</t>
  </si>
  <si>
    <t>Endowments overall</t>
  </si>
  <si>
    <t>ISAs and PEPs overall</t>
  </si>
  <si>
    <t>Overall</t>
  </si>
  <si>
    <t>Overall (excluding PPI)</t>
  </si>
  <si>
    <t xml:space="preserve">Annuities </t>
  </si>
  <si>
    <t xml:space="preserve">Pensions </t>
  </si>
  <si>
    <t>SIPP (Self Invested Personal Pension)</t>
  </si>
  <si>
    <t xml:space="preserve">Conventional Annuities </t>
  </si>
  <si>
    <t>&lt;10</t>
  </si>
  <si>
    <t>&lt;30</t>
  </si>
  <si>
    <t>–</t>
  </si>
  <si>
    <t>‒</t>
  </si>
  <si>
    <t>&lt;31</t>
  </si>
  <si>
    <t>Premium Bonds</t>
  </si>
  <si>
    <t>Banking and Payments</t>
  </si>
  <si>
    <t>Consumer Credit</t>
  </si>
  <si>
    <t>Banking Services total</t>
  </si>
  <si>
    <t>Business Banking total</t>
  </si>
  <si>
    <t>Business Lending total</t>
  </si>
  <si>
    <t>Credit Card Accounts total</t>
  </si>
  <si>
    <t>Payment Services total</t>
  </si>
  <si>
    <t>Personal Bank Accounts total</t>
  </si>
  <si>
    <t>Credit Services total</t>
  </si>
  <si>
    <t>Finance Linked to Goods and Services total</t>
  </si>
  <si>
    <t xml:space="preserve">Finance Linked to Goods and Services </t>
  </si>
  <si>
    <t>Debt Services total</t>
  </si>
  <si>
    <t>Equity Release total</t>
  </si>
  <si>
    <t>Home Purchase Plans total</t>
  </si>
  <si>
    <t>Buy-to-let Mortgages</t>
  </si>
  <si>
    <t>Residential Mortgages total</t>
  </si>
  <si>
    <t>Animal Insurance total</t>
  </si>
  <si>
    <t>Special Event Insurance (Wedding Insurance)</t>
  </si>
  <si>
    <t>Motor Insurance total</t>
  </si>
  <si>
    <t>Household and Commercial Property Insurance total</t>
  </si>
  <si>
    <t>Legal Expenses and Monetary Loss Insurance total</t>
  </si>
  <si>
    <t>Medical and Travel Insurance total</t>
  </si>
  <si>
    <t>Personal Belongings Insurance total</t>
  </si>
  <si>
    <t>Personal Belongings Insurance</t>
  </si>
  <si>
    <t>Bonds and Non-deposit Savings Plans total</t>
  </si>
  <si>
    <t>Bonds and Non-deposit Savings Plans</t>
  </si>
  <si>
    <t>Equity Release overall</t>
  </si>
  <si>
    <t>Home Purchase Plans overall</t>
  </si>
  <si>
    <t>Residential Mortgages overall</t>
  </si>
  <si>
    <t>Life and Critical Illness Cover</t>
  </si>
  <si>
    <t>Life and Critical Illness Cover total</t>
  </si>
  <si>
    <t>Mainstream Investments total</t>
  </si>
  <si>
    <t>Non-mainstream Investments total</t>
  </si>
  <si>
    <t>Structured Investments total</t>
  </si>
  <si>
    <t>Mainstream Investments overall</t>
  </si>
  <si>
    <t>Non-mainstream Investments overall</t>
  </si>
  <si>
    <t>Structured Investments overall</t>
  </si>
  <si>
    <t>Crowdfunding (Investment-based)</t>
  </si>
  <si>
    <t>Stocks and Shares total</t>
  </si>
  <si>
    <t>Stocks and Shares overall</t>
  </si>
  <si>
    <t>Finance Linked to Goods and Services overall</t>
  </si>
  <si>
    <t>Credit Services overall</t>
  </si>
  <si>
    <t>Personal Bank Accounts overall</t>
  </si>
  <si>
    <t>Payment Services overall</t>
  </si>
  <si>
    <t>Credit Card Accounts overall</t>
  </si>
  <si>
    <t>Business Lending overall</t>
  </si>
  <si>
    <t>Business Banking overall</t>
  </si>
  <si>
    <t>Banking Services overall</t>
  </si>
  <si>
    <t>Business Loans (Not Secured on Land)</t>
  </si>
  <si>
    <t>Crowdfunding (Loan-based)</t>
  </si>
  <si>
    <t>Conumer Credit total</t>
  </si>
  <si>
    <t>Consumer Credit total</t>
  </si>
  <si>
    <t>Consumer Credit overall</t>
  </si>
  <si>
    <t>Personal Pensions</t>
  </si>
  <si>
    <t>Sale and Rent Back</t>
  </si>
  <si>
    <t>Animal Insurance overall</t>
  </si>
  <si>
    <t>Motor Insurance overall</t>
  </si>
  <si>
    <t>Payment Protection Insurance total</t>
  </si>
  <si>
    <t>Payment Protection Insurance (PPI) overall</t>
  </si>
  <si>
    <t>Household and Commercial Property Insurance overall</t>
  </si>
  <si>
    <t>Legal Expenses and Monetary Loss Insurance overall</t>
  </si>
  <si>
    <t>Special Event Insurance (Non Wedding Insurance)</t>
  </si>
  <si>
    <t>Medical and Travel Insurance overall</t>
  </si>
  <si>
    <t>Personal Belongings Insurance overall</t>
  </si>
  <si>
    <t>Bonds and Non-deposit Savings Plans overall</t>
  </si>
  <si>
    <t>Lifetime ISA (Investment Only)</t>
  </si>
  <si>
    <t>Whole of Life Assurance (Reviewable - Life Only)</t>
  </si>
  <si>
    <t>Whole of Life Assurance (Non-reviewable - Life Only)</t>
  </si>
  <si>
    <t>Whole of Life Assurance (Reviewable - Life and Critical Illness)</t>
  </si>
  <si>
    <t>Whole of Life Assurance (Non-reviewable - Life and Critical Illness)</t>
  </si>
  <si>
    <t>Whole of Life Assurance (Reviewable - Critical Illness Cover Only)</t>
  </si>
  <si>
    <t>Whole of Life Assurance (Non-reviewable - Critical Illness Cover Only)</t>
  </si>
  <si>
    <t>Debt Services overall</t>
  </si>
  <si>
    <t>Secured Lending (not on land)</t>
  </si>
  <si>
    <t>EPP (Executive Pension Plans)</t>
  </si>
  <si>
    <t>FSAVC (Free Standing Additional Voluntary Contributions)</t>
  </si>
  <si>
    <t>Pensions and Annuities total</t>
  </si>
  <si>
    <t>Pensions and Annuities overall</t>
  </si>
  <si>
    <t>Investment linked Annuities</t>
  </si>
  <si>
    <t>Cash ISAs (Including Cash Lifetime ISAs and Help to Buy ISAs)</t>
  </si>
  <si>
    <t>Banking and Payments overall</t>
  </si>
  <si>
    <t>Mixed Investment Portfolios total</t>
  </si>
  <si>
    <t>Mixed Investment Portfolios overall</t>
  </si>
  <si>
    <t>Hire Purchase (Non-motor, Non-rent to Own)</t>
  </si>
  <si>
    <t>Hire Purchase (Rent to Own)</t>
  </si>
  <si>
    <t>Peer to Peer Lending (Borrowing Money)</t>
  </si>
  <si>
    <t>Mini-bonds</t>
  </si>
  <si>
    <t>Non-structured Periodically Guaranteed Funds</t>
  </si>
  <si>
    <t>Endowment Plans (Unit Linked)</t>
  </si>
  <si>
    <t>Over-50s Plans (Including Funeral Plans)</t>
  </si>
  <si>
    <t>Peer to Peer Lending (Lending Money)</t>
  </si>
  <si>
    <t>Deposits and Savings Accounts (Excluding Cash ISAs)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</si>
</sst>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b/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rgb="FFFF000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theme="4" tint="0.79998168889431442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56">
    <xf numFmtId="0" fontId="0" fillId="0" borderId="0" xfId="0"/>
    <xf numFmtId="0" fontId="1" fillId="0" borderId="0" xfId="0" applyFont="1"/>
    <xf numFmtId="3" fontId="1" fillId="0" borderId="0" xfId="0" applyNumberFormat="1" applyFont="1"/>
    <xf numFmtId="0" fontId="1" fillId="0" borderId="0" xfId="0" applyFont="1" applyFill="1"/>
    <xf numFmtId="0" fontId="3" fillId="3" borderId="1" xfId="0" applyFont="1" applyFill="1" applyBorder="1"/>
    <xf numFmtId="0" fontId="1" fillId="3" borderId="1" xfId="0" applyFont="1" applyFill="1" applyBorder="1"/>
    <xf numFmtId="0" fontId="1" fillId="0" borderId="1" xfId="0" applyFont="1" applyBorder="1"/>
    <xf numFmtId="0" fontId="2" fillId="2" borderId="1" xfId="0" applyFont="1" applyFill="1" applyBorder="1" applyAlignment="1"/>
    <xf numFmtId="0" fontId="3" fillId="3" borderId="1" xfId="0" applyFont="1" applyFill="1" applyBorder="1" applyAlignment="1"/>
    <xf numFmtId="0" fontId="1" fillId="3" borderId="1" xfId="0" applyFont="1" applyFill="1" applyBorder="1" applyAlignment="1"/>
    <xf numFmtId="0" fontId="1" fillId="0" borderId="1" xfId="0" applyFont="1" applyBorder="1" applyAlignment="1"/>
    <xf numFmtId="0" fontId="1" fillId="0" borderId="1" xfId="0" applyFont="1" applyBorder="1" applyAlignment="1">
      <alignment horizontal="left"/>
    </xf>
    <xf numFmtId="0" fontId="2" fillId="2" borderId="1" xfId="0" applyFont="1" applyFill="1" applyBorder="1"/>
    <xf numFmtId="164" fontId="1" fillId="0" borderId="0" xfId="0" applyNumberFormat="1" applyFont="1"/>
    <xf numFmtId="0" fontId="5" fillId="3" borderId="1" xfId="0" applyFont="1" applyFill="1" applyBorder="1"/>
    <xf numFmtId="0" fontId="6" fillId="3" borderId="1" xfId="0" applyFont="1" applyFill="1" applyBorder="1"/>
    <xf numFmtId="0" fontId="1" fillId="0" borderId="1" xfId="0" applyFont="1" applyFill="1" applyBorder="1"/>
    <xf numFmtId="0" fontId="1" fillId="0" borderId="1" xfId="0" applyFont="1" applyFill="1" applyBorder="1" applyAlignment="1"/>
    <xf numFmtId="0" fontId="1" fillId="0" borderId="1" xfId="0" applyFont="1" applyFill="1" applyBorder="1" applyAlignment="1">
      <alignment horizontal="left"/>
    </xf>
    <xf numFmtId="0" fontId="3" fillId="0" borderId="0" xfId="0" applyFont="1" applyAlignment="1">
      <alignment horizontal="center"/>
    </xf>
    <xf numFmtId="0" fontId="7" fillId="3" borderId="1" xfId="0" applyFont="1" applyFill="1" applyBorder="1"/>
    <xf numFmtId="0" fontId="6" fillId="0" borderId="1" xfId="0" applyFont="1" applyFill="1" applyBorder="1" applyAlignment="1">
      <alignment horizontal="left"/>
    </xf>
    <xf numFmtId="0" fontId="6" fillId="0" borderId="1" xfId="0" applyFont="1" applyFill="1" applyBorder="1"/>
    <xf numFmtId="0" fontId="1" fillId="5" borderId="1" xfId="0" applyFont="1" applyFill="1" applyBorder="1"/>
    <xf numFmtId="3" fontId="0" fillId="0" borderId="0" xfId="0" applyNumberFormat="1"/>
    <xf numFmtId="0" fontId="6" fillId="0" borderId="1" xfId="0" applyFont="1" applyBorder="1"/>
    <xf numFmtId="0" fontId="6" fillId="5" borderId="1" xfId="0" applyFont="1" applyFill="1" applyBorder="1"/>
    <xf numFmtId="0" fontId="6" fillId="0" borderId="1" xfId="0" applyFont="1" applyBorder="1" applyAlignment="1"/>
    <xf numFmtId="9" fontId="2" fillId="2" borderId="1" xfId="1" applyNumberFormat="1" applyFont="1" applyFill="1" applyBorder="1" applyAlignment="1">
      <alignment horizontal="center"/>
    </xf>
    <xf numFmtId="9" fontId="3" fillId="3" borderId="1" xfId="1" applyNumberFormat="1" applyFont="1" applyFill="1" applyBorder="1" applyAlignment="1">
      <alignment horizontal="center"/>
    </xf>
    <xf numFmtId="9" fontId="1" fillId="0" borderId="1" xfId="1" applyNumberFormat="1" applyFont="1" applyFill="1" applyBorder="1" applyAlignment="1">
      <alignment horizontal="center"/>
    </xf>
    <xf numFmtId="9" fontId="1" fillId="0" borderId="1" xfId="0" applyNumberFormat="1" applyFont="1" applyFill="1" applyBorder="1" applyAlignment="1">
      <alignment horizontal="center"/>
    </xf>
    <xf numFmtId="9" fontId="1" fillId="0" borderId="1" xfId="0" applyNumberFormat="1" applyFont="1" applyFill="1" applyBorder="1" applyAlignment="1">
      <alignment horizontal="center" wrapText="1"/>
    </xf>
    <xf numFmtId="9" fontId="1" fillId="0" borderId="1" xfId="0" applyNumberFormat="1" applyFont="1" applyBorder="1" applyAlignment="1">
      <alignment horizontal="center"/>
    </xf>
    <xf numFmtId="9" fontId="1" fillId="5" borderId="1" xfId="0" applyNumberFormat="1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164" fontId="2" fillId="2" borderId="1" xfId="1" applyNumberFormat="1" applyFont="1" applyFill="1" applyBorder="1" applyAlignment="1">
      <alignment horizontal="center"/>
    </xf>
    <xf numFmtId="3" fontId="3" fillId="3" borderId="1" xfId="1" applyNumberFormat="1" applyFont="1" applyFill="1" applyBorder="1" applyAlignment="1">
      <alignment horizontal="center"/>
    </xf>
    <xf numFmtId="3" fontId="3" fillId="3" borderId="1" xfId="0" applyNumberFormat="1" applyFont="1" applyFill="1" applyBorder="1" applyAlignment="1">
      <alignment horizontal="center"/>
    </xf>
    <xf numFmtId="3" fontId="1" fillId="0" borderId="1" xfId="0" applyNumberFormat="1" applyFont="1" applyFill="1" applyBorder="1" applyAlignment="1">
      <alignment horizontal="center"/>
    </xf>
    <xf numFmtId="3" fontId="1" fillId="3" borderId="1" xfId="0" applyNumberFormat="1" applyFont="1" applyFill="1" applyBorder="1" applyAlignment="1">
      <alignment horizontal="center"/>
    </xf>
    <xf numFmtId="3" fontId="7" fillId="3" borderId="1" xfId="1" applyNumberFormat="1" applyFont="1" applyFill="1" applyBorder="1" applyAlignment="1">
      <alignment horizontal="center"/>
    </xf>
    <xf numFmtId="3" fontId="6" fillId="0" borderId="1" xfId="0" applyNumberFormat="1" applyFont="1" applyFill="1" applyBorder="1" applyAlignment="1">
      <alignment horizontal="center"/>
    </xf>
    <xf numFmtId="3" fontId="3" fillId="4" borderId="1" xfId="0" applyNumberFormat="1" applyFont="1" applyFill="1" applyBorder="1" applyAlignment="1">
      <alignment horizontal="center"/>
    </xf>
    <xf numFmtId="3" fontId="1" fillId="0" borderId="1" xfId="1" applyNumberFormat="1" applyFont="1" applyFill="1" applyBorder="1" applyAlignment="1">
      <alignment horizontal="center"/>
    </xf>
    <xf numFmtId="3" fontId="6" fillId="0" borderId="1" xfId="1" applyNumberFormat="1" applyFont="1" applyFill="1" applyBorder="1" applyAlignment="1">
      <alignment horizontal="center"/>
    </xf>
    <xf numFmtId="164" fontId="1" fillId="0" borderId="0" xfId="1" applyNumberFormat="1" applyFont="1" applyAlignment="1">
      <alignment horizontal="center"/>
    </xf>
    <xf numFmtId="0" fontId="0" fillId="0" borderId="0" xfId="0" applyAlignment="1">
      <alignment horizontal="center"/>
    </xf>
    <xf numFmtId="0" fontId="1" fillId="5" borderId="0" xfId="0" applyFont="1" applyFill="1"/>
    <xf numFmtId="3" fontId="1" fillId="0" borderId="1" xfId="0" applyNumberFormat="1" applyFont="1" applyBorder="1" applyAlignment="1">
      <alignment horizontal="center"/>
    </xf>
    <xf numFmtId="3" fontId="1" fillId="5" borderId="1" xfId="0" applyNumberFormat="1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center"/>
    </xf>
    <xf numFmtId="3" fontId="6" fillId="0" borderId="1" xfId="1" applyNumberFormat="1" applyFont="1" applyBorder="1" applyAlignment="1">
      <alignment horizontal="center"/>
    </xf>
    <xf numFmtId="3" fontId="6" fillId="0" borderId="1" xfId="0" applyNumberFormat="1" applyFont="1" applyBorder="1" applyAlignment="1">
      <alignment horizontal="center"/>
    </xf>
    <xf numFmtId="3" fontId="1" fillId="0" borderId="0" xfId="0" applyNumberFormat="1" applyFont="1" applyAlignment="1">
      <alignment horizontal="center"/>
    </xf>
    <xf numFmtId="0" fontId="2" fillId="2" borderId="1" xfId="0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FF81F6"/>
      <color rgb="FF002060"/>
      <color rgb="FF4CFEB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208545-B7D7-4F95-921F-8BB776400762}">
  <dimension ref="A1:D278"/>
  <sheetViews>
    <sheetView tabSelected="1" zoomScaleNormal="100" workbookViewId="0">
      <selection activeCell="D1" sqref="D1"/>
    </sheetView>
  </sheetViews>
  <sheetFormatPr defaultRowHeight="15" x14ac:dyDescent="0.25"/>
  <cols>
    <col min="1" max="1" width="37.140625" bestFit="1" customWidth="1"/>
    <col min="2" max="2" width="46.28515625" bestFit="1" customWidth="1"/>
    <col min="3" max="3" width="13.140625" style="47" customWidth="1"/>
    <col min="4" max="4" width="25.42578125" bestFit="1" customWidth="1"/>
  </cols>
  <sheetData>
    <row r="1" spans="1:3" x14ac:dyDescent="0.25">
      <c r="A1" s="7" t="s">
        <v>200</v>
      </c>
      <c r="B1" s="7" t="s">
        <v>193</v>
      </c>
      <c r="C1" s="55" t="s">
        <v>0</v>
      </c>
    </row>
    <row r="2" spans="1:3" x14ac:dyDescent="0.25">
      <c r="A2" s="8" t="s">
        <v>293</v>
      </c>
      <c r="B2" s="9"/>
      <c r="C2" s="38">
        <v>5999</v>
      </c>
    </row>
    <row r="3" spans="1:3" x14ac:dyDescent="0.25">
      <c r="A3" s="8" t="s">
        <v>202</v>
      </c>
      <c r="B3" s="9"/>
      <c r="C3" s="38">
        <v>89307</v>
      </c>
    </row>
    <row r="4" spans="1:3" x14ac:dyDescent="0.25">
      <c r="A4" s="10" t="s">
        <v>236</v>
      </c>
      <c r="B4" s="11" t="s">
        <v>1</v>
      </c>
      <c r="C4" s="49">
        <v>1037</v>
      </c>
    </row>
    <row r="5" spans="1:3" x14ac:dyDescent="0.25">
      <c r="A5" s="17" t="s">
        <v>236</v>
      </c>
      <c r="B5" s="18" t="s">
        <v>7</v>
      </c>
      <c r="C5" s="39">
        <v>5314</v>
      </c>
    </row>
    <row r="6" spans="1:3" x14ac:dyDescent="0.25">
      <c r="A6" s="17" t="s">
        <v>236</v>
      </c>
      <c r="B6" s="18" t="s">
        <v>10</v>
      </c>
      <c r="C6" s="39">
        <v>1685</v>
      </c>
    </row>
    <row r="7" spans="1:3" x14ac:dyDescent="0.25">
      <c r="A7" s="10" t="s">
        <v>236</v>
      </c>
      <c r="B7" s="11" t="s">
        <v>15</v>
      </c>
      <c r="C7" s="49">
        <v>18540</v>
      </c>
    </row>
    <row r="8" spans="1:3" x14ac:dyDescent="0.25">
      <c r="A8" s="10" t="s">
        <v>236</v>
      </c>
      <c r="B8" s="11" t="s">
        <v>18</v>
      </c>
      <c r="C8" s="49">
        <v>9776</v>
      </c>
    </row>
    <row r="9" spans="1:3" x14ac:dyDescent="0.25">
      <c r="A9" s="10" t="s">
        <v>236</v>
      </c>
      <c r="B9" s="11" t="s">
        <v>25</v>
      </c>
      <c r="C9" s="49">
        <v>50045</v>
      </c>
    </row>
    <row r="10" spans="1:3" x14ac:dyDescent="0.25">
      <c r="A10" s="10" t="s">
        <v>236</v>
      </c>
      <c r="B10" s="11" t="s">
        <v>34</v>
      </c>
      <c r="C10" s="49">
        <v>2910</v>
      </c>
    </row>
    <row r="11" spans="1:3" x14ac:dyDescent="0.25">
      <c r="A11" s="8" t="s">
        <v>286</v>
      </c>
      <c r="B11" s="9"/>
      <c r="C11" s="38">
        <v>48300</v>
      </c>
    </row>
    <row r="12" spans="1:3" x14ac:dyDescent="0.25">
      <c r="A12" s="10" t="s">
        <v>237</v>
      </c>
      <c r="B12" s="11" t="s">
        <v>36</v>
      </c>
      <c r="C12" s="49">
        <v>1663</v>
      </c>
    </row>
    <row r="13" spans="1:3" x14ac:dyDescent="0.25">
      <c r="A13" s="10" t="s">
        <v>237</v>
      </c>
      <c r="B13" s="11" t="s">
        <v>39</v>
      </c>
      <c r="C13" s="49">
        <v>2541</v>
      </c>
    </row>
    <row r="14" spans="1:3" x14ac:dyDescent="0.25">
      <c r="A14" s="10" t="s">
        <v>237</v>
      </c>
      <c r="B14" s="11" t="s">
        <v>43</v>
      </c>
      <c r="C14" s="49">
        <v>24598</v>
      </c>
    </row>
    <row r="15" spans="1:3" x14ac:dyDescent="0.25">
      <c r="A15" s="10" t="s">
        <v>237</v>
      </c>
      <c r="B15" s="11" t="s">
        <v>53</v>
      </c>
      <c r="C15" s="49">
        <v>19498</v>
      </c>
    </row>
    <row r="16" spans="1:3" x14ac:dyDescent="0.25">
      <c r="A16" s="8" t="s">
        <v>197</v>
      </c>
      <c r="B16" s="8"/>
      <c r="C16" s="38">
        <v>9280</v>
      </c>
    </row>
    <row r="17" spans="1:3" x14ac:dyDescent="0.25">
      <c r="A17" s="10" t="s">
        <v>154</v>
      </c>
      <c r="B17" s="21" t="s">
        <v>250</v>
      </c>
      <c r="C17" s="39">
        <v>766</v>
      </c>
    </row>
    <row r="18" spans="1:3" x14ac:dyDescent="0.25">
      <c r="A18" s="10" t="s">
        <v>154</v>
      </c>
      <c r="B18" s="11" t="s">
        <v>157</v>
      </c>
      <c r="C18" s="49">
        <v>459</v>
      </c>
    </row>
    <row r="19" spans="1:3" x14ac:dyDescent="0.25">
      <c r="A19" s="10" t="s">
        <v>154</v>
      </c>
      <c r="B19" s="11" t="s">
        <v>163</v>
      </c>
      <c r="C19" s="49" t="s">
        <v>230</v>
      </c>
    </row>
    <row r="20" spans="1:3" x14ac:dyDescent="0.25">
      <c r="A20" s="10" t="s">
        <v>154</v>
      </c>
      <c r="B20" s="11" t="s">
        <v>165</v>
      </c>
      <c r="C20" s="49">
        <v>8053</v>
      </c>
    </row>
    <row r="21" spans="1:3" x14ac:dyDescent="0.25">
      <c r="A21" s="8" t="s">
        <v>198</v>
      </c>
      <c r="B21" s="9"/>
      <c r="C21" s="38">
        <v>46122</v>
      </c>
    </row>
    <row r="22" spans="1:3" x14ac:dyDescent="0.25">
      <c r="A22" s="10" t="s">
        <v>60</v>
      </c>
      <c r="B22" s="11" t="s">
        <v>61</v>
      </c>
      <c r="C22" s="49">
        <v>1991</v>
      </c>
    </row>
    <row r="23" spans="1:3" x14ac:dyDescent="0.25">
      <c r="A23" s="10" t="s">
        <v>60</v>
      </c>
      <c r="B23" s="11" t="s">
        <v>65</v>
      </c>
      <c r="C23" s="49">
        <v>15245</v>
      </c>
    </row>
    <row r="24" spans="1:3" x14ac:dyDescent="0.25">
      <c r="A24" s="10" t="s">
        <v>60</v>
      </c>
      <c r="B24" s="11" t="s">
        <v>73</v>
      </c>
      <c r="C24" s="49">
        <v>3120</v>
      </c>
    </row>
    <row r="25" spans="1:3" x14ac:dyDescent="0.25">
      <c r="A25" s="10" t="s">
        <v>60</v>
      </c>
      <c r="B25" s="11" t="s">
        <v>81</v>
      </c>
      <c r="C25" s="49">
        <v>5271</v>
      </c>
    </row>
    <row r="26" spans="1:3" x14ac:dyDescent="0.25">
      <c r="A26" s="10" t="s">
        <v>60</v>
      </c>
      <c r="B26" s="11" t="s">
        <v>87</v>
      </c>
      <c r="C26" s="49">
        <v>18644</v>
      </c>
    </row>
    <row r="27" spans="1:3" x14ac:dyDescent="0.25">
      <c r="A27" s="10" t="s">
        <v>60</v>
      </c>
      <c r="B27" s="16" t="s">
        <v>259</v>
      </c>
      <c r="C27" s="39">
        <v>1851</v>
      </c>
    </row>
    <row r="28" spans="1:3" x14ac:dyDescent="0.25">
      <c r="A28" s="8" t="s">
        <v>199</v>
      </c>
      <c r="B28" s="8"/>
      <c r="C28" s="38">
        <v>9720</v>
      </c>
    </row>
    <row r="29" spans="1:3" x14ac:dyDescent="0.25">
      <c r="A29" s="10" t="s">
        <v>103</v>
      </c>
      <c r="B29" s="11" t="s">
        <v>261</v>
      </c>
      <c r="C29" s="49">
        <v>1107</v>
      </c>
    </row>
    <row r="30" spans="1:3" x14ac:dyDescent="0.25">
      <c r="A30" s="10" t="s">
        <v>103</v>
      </c>
      <c r="B30" s="11" t="s">
        <v>113</v>
      </c>
      <c r="C30" s="49">
        <v>535</v>
      </c>
    </row>
    <row r="31" spans="1:3" x14ac:dyDescent="0.25">
      <c r="A31" s="10" t="s">
        <v>103</v>
      </c>
      <c r="B31" s="11" t="s">
        <v>118</v>
      </c>
      <c r="C31" s="49">
        <v>392</v>
      </c>
    </row>
    <row r="32" spans="1:3" x14ac:dyDescent="0.25">
      <c r="A32" s="10" t="s">
        <v>103</v>
      </c>
      <c r="B32" s="11" t="s">
        <v>123</v>
      </c>
      <c r="C32" s="49">
        <v>1804</v>
      </c>
    </row>
    <row r="33" spans="1:4" x14ac:dyDescent="0.25">
      <c r="A33" s="10" t="s">
        <v>103</v>
      </c>
      <c r="B33" s="22" t="s">
        <v>265</v>
      </c>
      <c r="C33" s="39">
        <v>3122</v>
      </c>
    </row>
    <row r="34" spans="1:4" x14ac:dyDescent="0.25">
      <c r="A34" s="10" t="s">
        <v>103</v>
      </c>
      <c r="B34" s="11" t="s">
        <v>132</v>
      </c>
      <c r="C34" s="49">
        <v>359</v>
      </c>
    </row>
    <row r="35" spans="1:4" x14ac:dyDescent="0.25">
      <c r="A35" s="10" t="s">
        <v>103</v>
      </c>
      <c r="B35" s="11" t="s">
        <v>137</v>
      </c>
      <c r="C35" s="49">
        <v>346</v>
      </c>
    </row>
    <row r="36" spans="1:4" x14ac:dyDescent="0.25">
      <c r="A36" s="10" t="s">
        <v>103</v>
      </c>
      <c r="B36" s="11" t="s">
        <v>141</v>
      </c>
      <c r="C36" s="49">
        <v>353</v>
      </c>
    </row>
    <row r="37" spans="1:4" x14ac:dyDescent="0.25">
      <c r="A37" s="10" t="s">
        <v>103</v>
      </c>
      <c r="B37" s="11" t="s">
        <v>147</v>
      </c>
      <c r="C37" s="49">
        <v>1656</v>
      </c>
    </row>
    <row r="38" spans="1:4" x14ac:dyDescent="0.25">
      <c r="A38" s="10" t="s">
        <v>103</v>
      </c>
      <c r="B38" s="11" t="s">
        <v>151</v>
      </c>
      <c r="C38" s="49">
        <v>46</v>
      </c>
    </row>
    <row r="39" spans="1:4" x14ac:dyDescent="0.25">
      <c r="A39" s="8" t="s">
        <v>312</v>
      </c>
      <c r="B39" s="8"/>
      <c r="C39" s="38">
        <f>SUM(C41,C40)</f>
        <v>9160</v>
      </c>
    </row>
    <row r="40" spans="1:4" x14ac:dyDescent="0.25">
      <c r="A40" s="27" t="s">
        <v>178</v>
      </c>
      <c r="B40" s="23" t="s">
        <v>181</v>
      </c>
      <c r="C40" s="53">
        <v>8776</v>
      </c>
    </row>
    <row r="41" spans="1:4" x14ac:dyDescent="0.25">
      <c r="A41" s="27" t="s">
        <v>178</v>
      </c>
      <c r="B41" s="23" t="s">
        <v>179</v>
      </c>
      <c r="C41" s="53">
        <v>384</v>
      </c>
    </row>
    <row r="42" spans="1:4" x14ac:dyDescent="0.25">
      <c r="A42" s="8" t="s">
        <v>195</v>
      </c>
      <c r="B42" s="8"/>
      <c r="C42" s="38">
        <v>62896</v>
      </c>
    </row>
    <row r="43" spans="1:4" x14ac:dyDescent="0.25">
      <c r="A43" s="8" t="s">
        <v>196</v>
      </c>
      <c r="B43" s="8"/>
      <c r="C43" s="43">
        <v>280784</v>
      </c>
      <c r="D43" s="24"/>
    </row>
    <row r="44" spans="1:4" x14ac:dyDescent="0.25">
      <c r="A44" s="1"/>
      <c r="B44" s="1"/>
      <c r="C44" s="54"/>
    </row>
    <row r="45" spans="1:4" x14ac:dyDescent="0.25">
      <c r="A45" s="1"/>
      <c r="B45" s="1"/>
      <c r="C45" s="54"/>
    </row>
    <row r="46" spans="1:4" x14ac:dyDescent="0.25">
      <c r="A46" s="1"/>
      <c r="B46" s="1"/>
      <c r="C46" s="54"/>
    </row>
    <row r="47" spans="1:4" x14ac:dyDescent="0.25">
      <c r="A47" s="1"/>
      <c r="B47" s="1"/>
      <c r="C47" s="54"/>
    </row>
    <row r="48" spans="1:4" x14ac:dyDescent="0.25">
      <c r="A48" s="1"/>
      <c r="B48" s="1"/>
      <c r="C48" s="54"/>
    </row>
    <row r="49" spans="1:3" x14ac:dyDescent="0.25">
      <c r="A49" s="1"/>
      <c r="B49" s="1"/>
      <c r="C49" s="54"/>
    </row>
    <row r="50" spans="1:3" x14ac:dyDescent="0.25">
      <c r="A50" s="1"/>
      <c r="B50" s="1"/>
      <c r="C50" s="54"/>
    </row>
    <row r="51" spans="1:3" x14ac:dyDescent="0.25">
      <c r="A51" s="1"/>
      <c r="B51" s="1"/>
      <c r="C51" s="54"/>
    </row>
    <row r="52" spans="1:3" x14ac:dyDescent="0.25">
      <c r="A52" s="1"/>
      <c r="B52" s="1"/>
      <c r="C52" s="54"/>
    </row>
    <row r="53" spans="1:3" x14ac:dyDescent="0.25">
      <c r="A53" s="1"/>
      <c r="B53" s="1"/>
      <c r="C53" s="54"/>
    </row>
    <row r="54" spans="1:3" x14ac:dyDescent="0.25">
      <c r="A54" s="1"/>
      <c r="B54" s="1"/>
      <c r="C54" s="54"/>
    </row>
    <row r="55" spans="1:3" x14ac:dyDescent="0.25">
      <c r="A55" s="1"/>
      <c r="B55" s="1"/>
      <c r="C55" s="54"/>
    </row>
    <row r="56" spans="1:3" x14ac:dyDescent="0.25">
      <c r="A56" s="1"/>
      <c r="B56" s="1"/>
      <c r="C56" s="54"/>
    </row>
    <row r="57" spans="1:3" x14ac:dyDescent="0.25">
      <c r="A57" s="1"/>
      <c r="B57" s="1"/>
      <c r="C57" s="54"/>
    </row>
    <row r="58" spans="1:3" x14ac:dyDescent="0.25">
      <c r="A58" s="1"/>
      <c r="B58" s="1"/>
      <c r="C58" s="54"/>
    </row>
    <row r="59" spans="1:3" x14ac:dyDescent="0.25">
      <c r="A59" s="1"/>
      <c r="B59" s="1"/>
      <c r="C59" s="54"/>
    </row>
    <row r="60" spans="1:3" x14ac:dyDescent="0.25">
      <c r="A60" s="1"/>
      <c r="B60" s="1"/>
      <c r="C60" s="54"/>
    </row>
    <row r="61" spans="1:3" x14ac:dyDescent="0.25">
      <c r="A61" s="1"/>
      <c r="B61" s="1"/>
      <c r="C61" s="54"/>
    </row>
    <row r="62" spans="1:3" x14ac:dyDescent="0.25">
      <c r="A62" s="1"/>
      <c r="B62" s="1"/>
      <c r="C62" s="54"/>
    </row>
    <row r="63" spans="1:3" x14ac:dyDescent="0.25">
      <c r="A63" s="1"/>
      <c r="B63" s="1"/>
      <c r="C63" s="54"/>
    </row>
    <row r="64" spans="1:3" x14ac:dyDescent="0.25">
      <c r="A64" s="1"/>
      <c r="B64" s="1"/>
      <c r="C64" s="54"/>
    </row>
    <row r="65" spans="1:3" x14ac:dyDescent="0.25">
      <c r="A65" s="1"/>
      <c r="B65" s="1"/>
      <c r="C65" s="54"/>
    </row>
    <row r="66" spans="1:3" x14ac:dyDescent="0.25">
      <c r="A66" s="1"/>
      <c r="B66" s="1"/>
      <c r="C66" s="54"/>
    </row>
    <row r="67" spans="1:3" x14ac:dyDescent="0.25">
      <c r="A67" s="1"/>
      <c r="B67" s="1"/>
      <c r="C67" s="54"/>
    </row>
    <row r="68" spans="1:3" x14ac:dyDescent="0.25">
      <c r="A68" s="1"/>
      <c r="B68" s="1"/>
      <c r="C68" s="54"/>
    </row>
    <row r="69" spans="1:3" x14ac:dyDescent="0.25">
      <c r="A69" s="1"/>
      <c r="B69" s="1"/>
      <c r="C69" s="54"/>
    </row>
    <row r="70" spans="1:3" x14ac:dyDescent="0.25">
      <c r="A70" s="1"/>
      <c r="B70" s="1"/>
      <c r="C70" s="54"/>
    </row>
    <row r="71" spans="1:3" x14ac:dyDescent="0.25">
      <c r="A71" s="1"/>
      <c r="B71" s="1"/>
      <c r="C71" s="54"/>
    </row>
    <row r="72" spans="1:3" x14ac:dyDescent="0.25">
      <c r="A72" s="1"/>
      <c r="B72" s="1"/>
      <c r="C72" s="54"/>
    </row>
    <row r="73" spans="1:3" x14ac:dyDescent="0.25">
      <c r="A73" s="1"/>
      <c r="B73" s="1"/>
      <c r="C73" s="54"/>
    </row>
    <row r="74" spans="1:3" x14ac:dyDescent="0.25">
      <c r="A74" s="1"/>
      <c r="B74" s="1"/>
      <c r="C74" s="54"/>
    </row>
    <row r="75" spans="1:3" x14ac:dyDescent="0.25">
      <c r="A75" s="1"/>
      <c r="B75" s="1"/>
      <c r="C75" s="54"/>
    </row>
    <row r="76" spans="1:3" x14ac:dyDescent="0.25">
      <c r="A76" s="1"/>
      <c r="B76" s="1"/>
      <c r="C76" s="54"/>
    </row>
    <row r="77" spans="1:3" x14ac:dyDescent="0.25">
      <c r="A77" s="1"/>
      <c r="B77" s="1"/>
      <c r="C77" s="54"/>
    </row>
    <row r="78" spans="1:3" x14ac:dyDescent="0.25">
      <c r="A78" s="1"/>
      <c r="B78" s="1"/>
      <c r="C78" s="54"/>
    </row>
    <row r="79" spans="1:3" x14ac:dyDescent="0.25">
      <c r="A79" s="1"/>
      <c r="B79" s="1"/>
      <c r="C79" s="54"/>
    </row>
    <row r="80" spans="1:3" x14ac:dyDescent="0.25">
      <c r="A80" s="1"/>
      <c r="B80" s="1"/>
      <c r="C80" s="54"/>
    </row>
    <row r="81" spans="1:3" x14ac:dyDescent="0.25">
      <c r="A81" s="1"/>
      <c r="B81" s="1"/>
      <c r="C81" s="54"/>
    </row>
    <row r="82" spans="1:3" x14ac:dyDescent="0.25">
      <c r="A82" s="1"/>
      <c r="B82" s="1"/>
      <c r="C82" s="54"/>
    </row>
    <row r="83" spans="1:3" x14ac:dyDescent="0.25">
      <c r="A83" s="1"/>
      <c r="B83" s="1"/>
      <c r="C83" s="54"/>
    </row>
    <row r="84" spans="1:3" x14ac:dyDescent="0.25">
      <c r="A84" s="1"/>
      <c r="B84" s="1"/>
      <c r="C84" s="54"/>
    </row>
    <row r="85" spans="1:3" x14ac:dyDescent="0.25">
      <c r="A85" s="1"/>
      <c r="B85" s="1"/>
      <c r="C85" s="54"/>
    </row>
    <row r="86" spans="1:3" x14ac:dyDescent="0.25">
      <c r="A86" s="1"/>
      <c r="B86" s="1"/>
      <c r="C86" s="54"/>
    </row>
    <row r="87" spans="1:3" x14ac:dyDescent="0.25">
      <c r="A87" s="1"/>
      <c r="B87" s="1"/>
      <c r="C87" s="54"/>
    </row>
    <row r="88" spans="1:3" x14ac:dyDescent="0.25">
      <c r="A88" s="1"/>
      <c r="B88" s="1"/>
      <c r="C88" s="54"/>
    </row>
    <row r="89" spans="1:3" x14ac:dyDescent="0.25">
      <c r="A89" s="1"/>
      <c r="B89" s="1"/>
      <c r="C89" s="54"/>
    </row>
    <row r="90" spans="1:3" x14ac:dyDescent="0.25">
      <c r="A90" s="1"/>
      <c r="B90" s="1"/>
      <c r="C90" s="54"/>
    </row>
    <row r="91" spans="1:3" x14ac:dyDescent="0.25">
      <c r="A91" s="1"/>
      <c r="B91" s="1"/>
      <c r="C91" s="54"/>
    </row>
    <row r="92" spans="1:3" x14ac:dyDescent="0.25">
      <c r="A92" s="1"/>
      <c r="B92" s="1"/>
      <c r="C92" s="54"/>
    </row>
    <row r="93" spans="1:3" x14ac:dyDescent="0.25">
      <c r="A93" s="1"/>
      <c r="B93" s="1"/>
      <c r="C93" s="54"/>
    </row>
    <row r="94" spans="1:3" x14ac:dyDescent="0.25">
      <c r="A94" s="1"/>
      <c r="B94" s="1"/>
      <c r="C94" s="54"/>
    </row>
    <row r="95" spans="1:3" x14ac:dyDescent="0.25">
      <c r="A95" s="1"/>
      <c r="B95" s="1"/>
      <c r="C95" s="54"/>
    </row>
    <row r="96" spans="1:3" x14ac:dyDescent="0.25">
      <c r="A96" s="1"/>
      <c r="B96" s="1"/>
      <c r="C96" s="54"/>
    </row>
    <row r="97" spans="1:3" x14ac:dyDescent="0.25">
      <c r="A97" s="1"/>
      <c r="B97" s="1"/>
      <c r="C97" s="54"/>
    </row>
    <row r="98" spans="1:3" x14ac:dyDescent="0.25">
      <c r="A98" s="1"/>
      <c r="B98" s="1"/>
      <c r="C98" s="54"/>
    </row>
    <row r="99" spans="1:3" x14ac:dyDescent="0.25">
      <c r="A99" s="1"/>
      <c r="B99" s="1"/>
      <c r="C99" s="54"/>
    </row>
    <row r="100" spans="1:3" x14ac:dyDescent="0.25">
      <c r="A100" s="1"/>
      <c r="B100" s="1"/>
      <c r="C100" s="54"/>
    </row>
    <row r="101" spans="1:3" x14ac:dyDescent="0.25">
      <c r="A101" s="1"/>
      <c r="B101" s="1"/>
      <c r="C101" s="54"/>
    </row>
    <row r="102" spans="1:3" x14ac:dyDescent="0.25">
      <c r="A102" s="1"/>
      <c r="B102" s="1"/>
      <c r="C102" s="54"/>
    </row>
    <row r="103" spans="1:3" x14ac:dyDescent="0.25">
      <c r="A103" s="1"/>
      <c r="B103" s="1"/>
      <c r="C103" s="54"/>
    </row>
    <row r="104" spans="1:3" x14ac:dyDescent="0.25">
      <c r="A104" s="1"/>
      <c r="B104" s="1"/>
      <c r="C104" s="54"/>
    </row>
    <row r="105" spans="1:3" x14ac:dyDescent="0.25">
      <c r="A105" s="1"/>
      <c r="B105" s="1"/>
      <c r="C105" s="54"/>
    </row>
    <row r="106" spans="1:3" x14ac:dyDescent="0.25">
      <c r="A106" s="1"/>
      <c r="B106" s="1"/>
      <c r="C106" s="54"/>
    </row>
    <row r="107" spans="1:3" x14ac:dyDescent="0.25">
      <c r="A107" s="1"/>
      <c r="B107" s="1"/>
      <c r="C107" s="54"/>
    </row>
    <row r="108" spans="1:3" x14ac:dyDescent="0.25">
      <c r="A108" s="1"/>
      <c r="B108" s="1"/>
      <c r="C108" s="54"/>
    </row>
    <row r="109" spans="1:3" x14ac:dyDescent="0.25">
      <c r="A109" s="1"/>
      <c r="B109" s="1"/>
      <c r="C109" s="54"/>
    </row>
    <row r="110" spans="1:3" x14ac:dyDescent="0.25">
      <c r="A110" s="1"/>
      <c r="B110" s="1"/>
      <c r="C110" s="54"/>
    </row>
    <row r="111" spans="1:3" x14ac:dyDescent="0.25">
      <c r="A111" s="1"/>
      <c r="B111" s="1"/>
      <c r="C111" s="54"/>
    </row>
    <row r="112" spans="1:3" x14ac:dyDescent="0.25">
      <c r="A112" s="1"/>
      <c r="B112" s="1"/>
      <c r="C112" s="54"/>
    </row>
    <row r="113" spans="1:3" x14ac:dyDescent="0.25">
      <c r="A113" s="1"/>
      <c r="B113" s="1"/>
      <c r="C113" s="54"/>
    </row>
    <row r="114" spans="1:3" x14ac:dyDescent="0.25">
      <c r="A114" s="1"/>
      <c r="B114" s="1"/>
      <c r="C114" s="54"/>
    </row>
    <row r="115" spans="1:3" x14ac:dyDescent="0.25">
      <c r="A115" s="1"/>
      <c r="B115" s="1"/>
      <c r="C115" s="54"/>
    </row>
    <row r="116" spans="1:3" x14ac:dyDescent="0.25">
      <c r="A116" s="1"/>
      <c r="B116" s="1"/>
      <c r="C116" s="54"/>
    </row>
    <row r="117" spans="1:3" x14ac:dyDescent="0.25">
      <c r="A117" s="1"/>
      <c r="B117" s="1"/>
      <c r="C117" s="54"/>
    </row>
    <row r="118" spans="1:3" x14ac:dyDescent="0.25">
      <c r="A118" s="1"/>
      <c r="B118" s="1"/>
      <c r="C118" s="54"/>
    </row>
    <row r="119" spans="1:3" x14ac:dyDescent="0.25">
      <c r="A119" s="1"/>
      <c r="B119" s="1"/>
      <c r="C119" s="54"/>
    </row>
    <row r="120" spans="1:3" x14ac:dyDescent="0.25">
      <c r="A120" s="1"/>
      <c r="B120" s="1"/>
      <c r="C120" s="54"/>
    </row>
    <row r="121" spans="1:3" x14ac:dyDescent="0.25">
      <c r="A121" s="1"/>
      <c r="B121" s="1"/>
      <c r="C121" s="54"/>
    </row>
    <row r="122" spans="1:3" x14ac:dyDescent="0.25">
      <c r="A122" s="1"/>
      <c r="B122" s="1"/>
      <c r="C122" s="54"/>
    </row>
    <row r="123" spans="1:3" x14ac:dyDescent="0.25">
      <c r="A123" s="1"/>
      <c r="B123" s="1"/>
      <c r="C123" s="54"/>
    </row>
    <row r="124" spans="1:3" x14ac:dyDescent="0.25">
      <c r="A124" s="1"/>
      <c r="B124" s="1"/>
      <c r="C124" s="54"/>
    </row>
    <row r="125" spans="1:3" x14ac:dyDescent="0.25">
      <c r="A125" s="1"/>
      <c r="B125" s="1"/>
      <c r="C125" s="54"/>
    </row>
    <row r="126" spans="1:3" x14ac:dyDescent="0.25">
      <c r="A126" s="1"/>
      <c r="B126" s="1"/>
      <c r="C126" s="54"/>
    </row>
    <row r="127" spans="1:3" x14ac:dyDescent="0.25">
      <c r="A127" s="1"/>
      <c r="B127" s="1"/>
      <c r="C127" s="54"/>
    </row>
    <row r="128" spans="1:3" x14ac:dyDescent="0.25">
      <c r="A128" s="1"/>
      <c r="B128" s="1"/>
      <c r="C128" s="54"/>
    </row>
    <row r="129" spans="1:3" x14ac:dyDescent="0.25">
      <c r="A129" s="1"/>
      <c r="B129" s="1"/>
      <c r="C129" s="54"/>
    </row>
    <row r="130" spans="1:3" x14ac:dyDescent="0.25">
      <c r="A130" s="1"/>
      <c r="B130" s="1"/>
      <c r="C130" s="54"/>
    </row>
    <row r="131" spans="1:3" x14ac:dyDescent="0.25">
      <c r="A131" s="1"/>
      <c r="B131" s="1"/>
      <c r="C131" s="54"/>
    </row>
    <row r="132" spans="1:3" x14ac:dyDescent="0.25">
      <c r="A132" s="1"/>
      <c r="B132" s="1"/>
      <c r="C132" s="54"/>
    </row>
    <row r="133" spans="1:3" x14ac:dyDescent="0.25">
      <c r="A133" s="1"/>
      <c r="B133" s="1"/>
      <c r="C133" s="54"/>
    </row>
    <row r="134" spans="1:3" x14ac:dyDescent="0.25">
      <c r="A134" s="1"/>
      <c r="B134" s="1"/>
      <c r="C134" s="54"/>
    </row>
    <row r="135" spans="1:3" x14ac:dyDescent="0.25">
      <c r="A135" s="1"/>
      <c r="B135" s="1"/>
      <c r="C135" s="54"/>
    </row>
    <row r="136" spans="1:3" x14ac:dyDescent="0.25">
      <c r="A136" s="1"/>
      <c r="B136" s="1"/>
      <c r="C136" s="54"/>
    </row>
    <row r="137" spans="1:3" x14ac:dyDescent="0.25">
      <c r="A137" s="1"/>
      <c r="B137" s="1"/>
      <c r="C137" s="54"/>
    </row>
    <row r="138" spans="1:3" x14ac:dyDescent="0.25">
      <c r="A138" s="1"/>
      <c r="B138" s="1"/>
      <c r="C138" s="54"/>
    </row>
    <row r="139" spans="1:3" x14ac:dyDescent="0.25">
      <c r="A139" s="1"/>
      <c r="B139" s="1"/>
      <c r="C139" s="54"/>
    </row>
    <row r="140" spans="1:3" x14ac:dyDescent="0.25">
      <c r="A140" s="1"/>
      <c r="B140" s="1"/>
      <c r="C140" s="54"/>
    </row>
    <row r="141" spans="1:3" x14ac:dyDescent="0.25">
      <c r="A141" s="1"/>
      <c r="B141" s="1"/>
      <c r="C141" s="54"/>
    </row>
    <row r="142" spans="1:3" x14ac:dyDescent="0.25">
      <c r="A142" s="1"/>
      <c r="B142" s="1"/>
      <c r="C142" s="54"/>
    </row>
    <row r="143" spans="1:3" x14ac:dyDescent="0.25">
      <c r="A143" s="1"/>
      <c r="B143" s="1"/>
      <c r="C143" s="54"/>
    </row>
    <row r="144" spans="1:3" x14ac:dyDescent="0.25">
      <c r="A144" s="1"/>
      <c r="B144" s="1"/>
      <c r="C144" s="54"/>
    </row>
    <row r="145" spans="1:3" x14ac:dyDescent="0.25">
      <c r="A145" s="1"/>
      <c r="B145" s="1"/>
      <c r="C145" s="54"/>
    </row>
    <row r="146" spans="1:3" x14ac:dyDescent="0.25">
      <c r="A146" s="1"/>
      <c r="B146" s="1"/>
      <c r="C146" s="54"/>
    </row>
    <row r="147" spans="1:3" x14ac:dyDescent="0.25">
      <c r="A147" s="1"/>
      <c r="B147" s="1"/>
      <c r="C147" s="54"/>
    </row>
    <row r="148" spans="1:3" x14ac:dyDescent="0.25">
      <c r="A148" s="1"/>
      <c r="B148" s="1"/>
      <c r="C148" s="54"/>
    </row>
    <row r="149" spans="1:3" x14ac:dyDescent="0.25">
      <c r="A149" s="1"/>
      <c r="B149" s="1"/>
      <c r="C149" s="54"/>
    </row>
    <row r="150" spans="1:3" x14ac:dyDescent="0.25">
      <c r="A150" s="1"/>
      <c r="B150" s="1"/>
      <c r="C150" s="54"/>
    </row>
    <row r="151" spans="1:3" x14ac:dyDescent="0.25">
      <c r="A151" s="1"/>
      <c r="B151" s="1"/>
      <c r="C151" s="54"/>
    </row>
    <row r="152" spans="1:3" x14ac:dyDescent="0.25">
      <c r="A152" s="1"/>
      <c r="B152" s="1"/>
      <c r="C152" s="54"/>
    </row>
    <row r="153" spans="1:3" x14ac:dyDescent="0.25">
      <c r="A153" s="1"/>
      <c r="B153" s="1"/>
      <c r="C153" s="54"/>
    </row>
    <row r="154" spans="1:3" x14ac:dyDescent="0.25">
      <c r="A154" s="1"/>
      <c r="B154" s="1"/>
      <c r="C154" s="54"/>
    </row>
    <row r="155" spans="1:3" x14ac:dyDescent="0.25">
      <c r="A155" s="1"/>
      <c r="B155" s="1"/>
      <c r="C155" s="54"/>
    </row>
    <row r="156" spans="1:3" x14ac:dyDescent="0.25">
      <c r="A156" s="1"/>
      <c r="B156" s="1"/>
      <c r="C156" s="54"/>
    </row>
    <row r="157" spans="1:3" x14ac:dyDescent="0.25">
      <c r="A157" s="1"/>
      <c r="B157" s="1"/>
      <c r="C157" s="54"/>
    </row>
    <row r="158" spans="1:3" x14ac:dyDescent="0.25">
      <c r="A158" s="1"/>
      <c r="B158" s="1"/>
      <c r="C158" s="54"/>
    </row>
    <row r="159" spans="1:3" x14ac:dyDescent="0.25">
      <c r="A159" s="1"/>
      <c r="B159" s="1"/>
      <c r="C159" s="54"/>
    </row>
    <row r="160" spans="1:3" x14ac:dyDescent="0.25">
      <c r="A160" s="1"/>
      <c r="B160" s="1"/>
      <c r="C160" s="54"/>
    </row>
    <row r="161" spans="1:3" x14ac:dyDescent="0.25">
      <c r="A161" s="1"/>
      <c r="B161" s="1"/>
      <c r="C161" s="54"/>
    </row>
    <row r="162" spans="1:3" x14ac:dyDescent="0.25">
      <c r="A162" s="1"/>
      <c r="B162" s="1"/>
      <c r="C162" s="54"/>
    </row>
    <row r="163" spans="1:3" x14ac:dyDescent="0.25">
      <c r="A163" s="1"/>
      <c r="B163" s="1"/>
      <c r="C163" s="54"/>
    </row>
    <row r="164" spans="1:3" x14ac:dyDescent="0.25">
      <c r="A164" s="1"/>
      <c r="B164" s="1"/>
      <c r="C164" s="54"/>
    </row>
    <row r="165" spans="1:3" x14ac:dyDescent="0.25">
      <c r="A165" s="1"/>
      <c r="B165" s="1"/>
      <c r="C165" s="54"/>
    </row>
    <row r="166" spans="1:3" x14ac:dyDescent="0.25">
      <c r="A166" s="1"/>
      <c r="B166" s="1"/>
      <c r="C166" s="54"/>
    </row>
    <row r="167" spans="1:3" x14ac:dyDescent="0.25">
      <c r="A167" s="1"/>
      <c r="B167" s="1"/>
      <c r="C167" s="54"/>
    </row>
    <row r="168" spans="1:3" x14ac:dyDescent="0.25">
      <c r="A168" s="1"/>
      <c r="B168" s="1"/>
      <c r="C168" s="54"/>
    </row>
    <row r="169" spans="1:3" x14ac:dyDescent="0.25">
      <c r="A169" s="1"/>
      <c r="B169" s="1"/>
      <c r="C169" s="54"/>
    </row>
    <row r="170" spans="1:3" x14ac:dyDescent="0.25">
      <c r="A170" s="1"/>
      <c r="B170" s="1"/>
      <c r="C170" s="54"/>
    </row>
    <row r="171" spans="1:3" x14ac:dyDescent="0.25">
      <c r="A171" s="1"/>
      <c r="B171" s="1"/>
      <c r="C171" s="54"/>
    </row>
    <row r="172" spans="1:3" x14ac:dyDescent="0.25">
      <c r="A172" s="1"/>
      <c r="B172" s="1"/>
      <c r="C172" s="54"/>
    </row>
    <row r="173" spans="1:3" x14ac:dyDescent="0.25">
      <c r="A173" s="1"/>
      <c r="B173" s="1"/>
      <c r="C173" s="54"/>
    </row>
    <row r="174" spans="1:3" x14ac:dyDescent="0.25">
      <c r="A174" s="1"/>
      <c r="B174" s="1"/>
      <c r="C174" s="54"/>
    </row>
    <row r="175" spans="1:3" x14ac:dyDescent="0.25">
      <c r="A175" s="1"/>
      <c r="B175" s="1"/>
      <c r="C175" s="54"/>
    </row>
    <row r="176" spans="1:3" x14ac:dyDescent="0.25">
      <c r="A176" s="1"/>
      <c r="B176" s="1"/>
      <c r="C176" s="54"/>
    </row>
    <row r="177" spans="1:3" x14ac:dyDescent="0.25">
      <c r="A177" s="1"/>
      <c r="B177" s="1"/>
      <c r="C177" s="54"/>
    </row>
    <row r="178" spans="1:3" x14ac:dyDescent="0.25">
      <c r="A178" s="1"/>
      <c r="B178" s="1"/>
      <c r="C178" s="54"/>
    </row>
    <row r="179" spans="1:3" x14ac:dyDescent="0.25">
      <c r="A179" s="1"/>
      <c r="B179" s="1"/>
      <c r="C179" s="54"/>
    </row>
    <row r="180" spans="1:3" x14ac:dyDescent="0.25">
      <c r="A180" s="1"/>
      <c r="B180" s="1"/>
      <c r="C180" s="54"/>
    </row>
    <row r="181" spans="1:3" x14ac:dyDescent="0.25">
      <c r="A181" s="1"/>
      <c r="B181" s="1"/>
      <c r="C181" s="54"/>
    </row>
    <row r="182" spans="1:3" x14ac:dyDescent="0.25">
      <c r="A182" s="1"/>
      <c r="B182" s="1"/>
      <c r="C182" s="54"/>
    </row>
    <row r="183" spans="1:3" x14ac:dyDescent="0.25">
      <c r="A183" s="1"/>
      <c r="B183" s="1"/>
      <c r="C183" s="54"/>
    </row>
    <row r="184" spans="1:3" x14ac:dyDescent="0.25">
      <c r="A184" s="1"/>
      <c r="B184" s="1"/>
      <c r="C184" s="54"/>
    </row>
    <row r="185" spans="1:3" x14ac:dyDescent="0.25">
      <c r="A185" s="1"/>
      <c r="B185" s="1"/>
      <c r="C185" s="54"/>
    </row>
    <row r="186" spans="1:3" x14ac:dyDescent="0.25">
      <c r="A186" s="1"/>
      <c r="B186" s="1"/>
      <c r="C186" s="54"/>
    </row>
    <row r="187" spans="1:3" x14ac:dyDescent="0.25">
      <c r="A187" s="1"/>
      <c r="B187" s="1"/>
      <c r="C187" s="54"/>
    </row>
    <row r="188" spans="1:3" x14ac:dyDescent="0.25">
      <c r="A188" s="1"/>
      <c r="B188" s="1"/>
      <c r="C188" s="54"/>
    </row>
    <row r="189" spans="1:3" x14ac:dyDescent="0.25">
      <c r="A189" s="1"/>
      <c r="B189" s="1"/>
      <c r="C189" s="54"/>
    </row>
    <row r="190" spans="1:3" x14ac:dyDescent="0.25">
      <c r="A190" s="1"/>
      <c r="B190" s="1"/>
      <c r="C190" s="54"/>
    </row>
    <row r="191" spans="1:3" x14ac:dyDescent="0.25">
      <c r="A191" s="1"/>
      <c r="B191" s="1"/>
      <c r="C191" s="54"/>
    </row>
    <row r="192" spans="1:3" x14ac:dyDescent="0.25">
      <c r="A192" s="1"/>
      <c r="B192" s="1"/>
      <c r="C192" s="54"/>
    </row>
    <row r="193" spans="1:3" x14ac:dyDescent="0.25">
      <c r="A193" s="1"/>
      <c r="B193" s="1"/>
      <c r="C193" s="54"/>
    </row>
    <row r="194" spans="1:3" x14ac:dyDescent="0.25">
      <c r="A194" s="1"/>
      <c r="B194" s="1"/>
      <c r="C194" s="54"/>
    </row>
    <row r="195" spans="1:3" x14ac:dyDescent="0.25">
      <c r="A195" s="1"/>
      <c r="B195" s="1"/>
      <c r="C195" s="54"/>
    </row>
    <row r="196" spans="1:3" x14ac:dyDescent="0.25">
      <c r="A196" s="1"/>
      <c r="B196" s="1"/>
      <c r="C196" s="54"/>
    </row>
    <row r="197" spans="1:3" x14ac:dyDescent="0.25">
      <c r="A197" s="1"/>
      <c r="B197" s="1"/>
      <c r="C197" s="54"/>
    </row>
    <row r="198" spans="1:3" x14ac:dyDescent="0.25">
      <c r="A198" s="1"/>
      <c r="B198" s="1"/>
      <c r="C198" s="54"/>
    </row>
    <row r="199" spans="1:3" x14ac:dyDescent="0.25">
      <c r="A199" s="1"/>
      <c r="B199" s="1"/>
      <c r="C199" s="54"/>
    </row>
    <row r="200" spans="1:3" x14ac:dyDescent="0.25">
      <c r="A200" s="1"/>
      <c r="B200" s="1"/>
      <c r="C200" s="54"/>
    </row>
    <row r="201" spans="1:3" x14ac:dyDescent="0.25">
      <c r="A201" s="1"/>
      <c r="B201" s="1"/>
      <c r="C201" s="54"/>
    </row>
    <row r="202" spans="1:3" x14ac:dyDescent="0.25">
      <c r="A202" s="1"/>
      <c r="B202" s="1"/>
      <c r="C202" s="54"/>
    </row>
    <row r="203" spans="1:3" x14ac:dyDescent="0.25">
      <c r="A203" s="1"/>
      <c r="B203" s="1"/>
      <c r="C203" s="54"/>
    </row>
    <row r="204" spans="1:3" x14ac:dyDescent="0.25">
      <c r="A204" s="1"/>
      <c r="B204" s="1"/>
      <c r="C204" s="54"/>
    </row>
    <row r="205" spans="1:3" x14ac:dyDescent="0.25">
      <c r="A205" s="1"/>
      <c r="B205" s="1"/>
      <c r="C205" s="54"/>
    </row>
    <row r="206" spans="1:3" x14ac:dyDescent="0.25">
      <c r="A206" s="1"/>
      <c r="B206" s="1"/>
      <c r="C206" s="54"/>
    </row>
    <row r="207" spans="1:3" x14ac:dyDescent="0.25">
      <c r="A207" s="1"/>
      <c r="B207" s="1"/>
      <c r="C207" s="54"/>
    </row>
    <row r="208" spans="1:3" x14ac:dyDescent="0.25">
      <c r="A208" s="1"/>
      <c r="B208" s="1"/>
      <c r="C208" s="54"/>
    </row>
    <row r="209" spans="1:3" x14ac:dyDescent="0.25">
      <c r="A209" s="1"/>
      <c r="B209" s="1"/>
      <c r="C209" s="54"/>
    </row>
    <row r="210" spans="1:3" x14ac:dyDescent="0.25">
      <c r="A210" s="1"/>
      <c r="B210" s="1"/>
      <c r="C210" s="54"/>
    </row>
    <row r="211" spans="1:3" x14ac:dyDescent="0.25">
      <c r="A211" s="1"/>
      <c r="B211" s="1"/>
      <c r="C211" s="54"/>
    </row>
    <row r="212" spans="1:3" x14ac:dyDescent="0.25">
      <c r="A212" s="1"/>
      <c r="B212" s="1"/>
      <c r="C212" s="54"/>
    </row>
    <row r="213" spans="1:3" x14ac:dyDescent="0.25">
      <c r="A213" s="1"/>
      <c r="B213" s="1"/>
      <c r="C213" s="54"/>
    </row>
    <row r="214" spans="1:3" x14ac:dyDescent="0.25">
      <c r="A214" s="1"/>
      <c r="B214" s="1"/>
      <c r="C214" s="54"/>
    </row>
    <row r="215" spans="1:3" x14ac:dyDescent="0.25">
      <c r="A215" s="1"/>
      <c r="B215" s="1"/>
      <c r="C215" s="54"/>
    </row>
    <row r="216" spans="1:3" x14ac:dyDescent="0.25">
      <c r="A216" s="1"/>
      <c r="B216" s="1"/>
      <c r="C216" s="54"/>
    </row>
    <row r="217" spans="1:3" x14ac:dyDescent="0.25">
      <c r="A217" s="1"/>
      <c r="B217" s="1"/>
      <c r="C217" s="54"/>
    </row>
    <row r="218" spans="1:3" x14ac:dyDescent="0.25">
      <c r="A218" s="1"/>
      <c r="B218" s="1"/>
      <c r="C218" s="54"/>
    </row>
    <row r="219" spans="1:3" x14ac:dyDescent="0.25">
      <c r="A219" s="1"/>
      <c r="B219" s="1"/>
      <c r="C219" s="54"/>
    </row>
    <row r="220" spans="1:3" x14ac:dyDescent="0.25">
      <c r="A220" s="1"/>
      <c r="B220" s="1"/>
      <c r="C220" s="54"/>
    </row>
    <row r="221" spans="1:3" x14ac:dyDescent="0.25">
      <c r="A221" s="1"/>
      <c r="B221" s="1"/>
      <c r="C221" s="54"/>
    </row>
    <row r="222" spans="1:3" x14ac:dyDescent="0.25">
      <c r="A222" s="1"/>
      <c r="B222" s="1"/>
      <c r="C222" s="54"/>
    </row>
    <row r="223" spans="1:3" x14ac:dyDescent="0.25">
      <c r="A223" s="1"/>
      <c r="B223" s="1"/>
      <c r="C223" s="54"/>
    </row>
    <row r="224" spans="1:3" x14ac:dyDescent="0.25">
      <c r="A224" s="1"/>
      <c r="B224" s="1"/>
      <c r="C224" s="54"/>
    </row>
    <row r="225" spans="1:3" x14ac:dyDescent="0.25">
      <c r="A225" s="1"/>
      <c r="B225" s="1"/>
      <c r="C225" s="54"/>
    </row>
    <row r="226" spans="1:3" x14ac:dyDescent="0.25">
      <c r="A226" s="1"/>
      <c r="B226" s="1"/>
      <c r="C226" s="54"/>
    </row>
    <row r="227" spans="1:3" x14ac:dyDescent="0.25">
      <c r="A227" s="1"/>
      <c r="B227" s="1"/>
      <c r="C227" s="54"/>
    </row>
    <row r="228" spans="1:3" x14ac:dyDescent="0.25">
      <c r="A228" s="1"/>
      <c r="B228" s="1"/>
      <c r="C228" s="54"/>
    </row>
    <row r="229" spans="1:3" x14ac:dyDescent="0.25">
      <c r="A229" s="1"/>
      <c r="B229" s="1"/>
      <c r="C229" s="54"/>
    </row>
    <row r="230" spans="1:3" x14ac:dyDescent="0.25">
      <c r="A230" s="1"/>
      <c r="B230" s="1"/>
      <c r="C230" s="54"/>
    </row>
    <row r="231" spans="1:3" x14ac:dyDescent="0.25">
      <c r="A231" s="1"/>
      <c r="B231" s="1"/>
      <c r="C231" s="54"/>
    </row>
    <row r="232" spans="1:3" x14ac:dyDescent="0.25">
      <c r="A232" s="1"/>
      <c r="B232" s="1"/>
      <c r="C232" s="54"/>
    </row>
    <row r="233" spans="1:3" x14ac:dyDescent="0.25">
      <c r="A233" s="1"/>
      <c r="B233" s="1"/>
      <c r="C233" s="54"/>
    </row>
    <row r="234" spans="1:3" x14ac:dyDescent="0.25">
      <c r="A234" s="1"/>
      <c r="B234" s="1"/>
      <c r="C234" s="54"/>
    </row>
    <row r="235" spans="1:3" x14ac:dyDescent="0.25">
      <c r="A235" s="1"/>
      <c r="B235" s="1"/>
      <c r="C235" s="54"/>
    </row>
    <row r="236" spans="1:3" x14ac:dyDescent="0.25">
      <c r="A236" s="1"/>
      <c r="B236" s="1"/>
      <c r="C236" s="54"/>
    </row>
    <row r="237" spans="1:3" x14ac:dyDescent="0.25">
      <c r="A237" s="1"/>
      <c r="B237" s="1"/>
      <c r="C237" s="54"/>
    </row>
    <row r="238" spans="1:3" x14ac:dyDescent="0.25">
      <c r="A238" s="1"/>
      <c r="B238" s="1"/>
      <c r="C238" s="54"/>
    </row>
    <row r="239" spans="1:3" x14ac:dyDescent="0.25">
      <c r="A239" s="1"/>
      <c r="B239" s="1"/>
      <c r="C239" s="54"/>
    </row>
    <row r="240" spans="1:3" x14ac:dyDescent="0.25">
      <c r="A240" s="1"/>
      <c r="B240" s="1"/>
      <c r="C240" s="54"/>
    </row>
    <row r="241" spans="1:3" x14ac:dyDescent="0.25">
      <c r="A241" s="1"/>
      <c r="B241" s="1"/>
      <c r="C241" s="54"/>
    </row>
    <row r="242" spans="1:3" x14ac:dyDescent="0.25">
      <c r="A242" s="1"/>
      <c r="B242" s="1"/>
      <c r="C242" s="54"/>
    </row>
    <row r="243" spans="1:3" x14ac:dyDescent="0.25">
      <c r="A243" s="1"/>
      <c r="B243" s="1"/>
      <c r="C243" s="54"/>
    </row>
    <row r="244" spans="1:3" x14ac:dyDescent="0.25">
      <c r="A244" s="1"/>
      <c r="B244" s="1"/>
      <c r="C244" s="54"/>
    </row>
    <row r="245" spans="1:3" x14ac:dyDescent="0.25">
      <c r="A245" s="1"/>
      <c r="B245" s="1"/>
      <c r="C245" s="54"/>
    </row>
    <row r="246" spans="1:3" x14ac:dyDescent="0.25">
      <c r="A246" s="1"/>
      <c r="B246" s="1"/>
      <c r="C246" s="54"/>
    </row>
    <row r="247" spans="1:3" x14ac:dyDescent="0.25">
      <c r="A247" s="1"/>
      <c r="B247" s="1"/>
      <c r="C247" s="54"/>
    </row>
    <row r="248" spans="1:3" x14ac:dyDescent="0.25">
      <c r="A248" s="1"/>
      <c r="B248" s="1"/>
      <c r="C248" s="54"/>
    </row>
    <row r="249" spans="1:3" x14ac:dyDescent="0.25">
      <c r="A249" s="1"/>
      <c r="B249" s="1"/>
      <c r="C249" s="54"/>
    </row>
    <row r="250" spans="1:3" x14ac:dyDescent="0.25">
      <c r="A250" s="1"/>
      <c r="B250" s="1"/>
      <c r="C250" s="54"/>
    </row>
    <row r="251" spans="1:3" x14ac:dyDescent="0.25">
      <c r="A251" s="1"/>
      <c r="B251" s="1"/>
      <c r="C251" s="54"/>
    </row>
    <row r="252" spans="1:3" x14ac:dyDescent="0.25">
      <c r="A252" s="1"/>
      <c r="B252" s="1"/>
      <c r="C252" s="54"/>
    </row>
    <row r="253" spans="1:3" x14ac:dyDescent="0.25">
      <c r="A253" s="1"/>
      <c r="B253" s="1"/>
      <c r="C253" s="54"/>
    </row>
    <row r="254" spans="1:3" x14ac:dyDescent="0.25">
      <c r="A254" s="1"/>
      <c r="B254" s="1"/>
      <c r="C254" s="54"/>
    </row>
    <row r="255" spans="1:3" x14ac:dyDescent="0.25">
      <c r="A255" s="1"/>
      <c r="B255" s="1"/>
      <c r="C255" s="54"/>
    </row>
    <row r="256" spans="1:3" x14ac:dyDescent="0.25">
      <c r="A256" s="1"/>
      <c r="B256" s="1"/>
      <c r="C256" s="54"/>
    </row>
    <row r="257" spans="1:3" x14ac:dyDescent="0.25">
      <c r="A257" s="1"/>
      <c r="B257" s="1"/>
      <c r="C257" s="54"/>
    </row>
    <row r="258" spans="1:3" x14ac:dyDescent="0.25">
      <c r="A258" s="1"/>
      <c r="B258" s="1"/>
      <c r="C258" s="54"/>
    </row>
    <row r="259" spans="1:3" x14ac:dyDescent="0.25">
      <c r="A259" s="1"/>
      <c r="B259" s="1"/>
      <c r="C259" s="54"/>
    </row>
    <row r="260" spans="1:3" x14ac:dyDescent="0.25">
      <c r="A260" s="1"/>
      <c r="B260" s="1"/>
      <c r="C260" s="54"/>
    </row>
    <row r="261" spans="1:3" x14ac:dyDescent="0.25">
      <c r="A261" s="1"/>
      <c r="B261" s="1"/>
      <c r="C261" s="54"/>
    </row>
    <row r="262" spans="1:3" x14ac:dyDescent="0.25">
      <c r="A262" s="1"/>
      <c r="B262" s="1"/>
      <c r="C262" s="54"/>
    </row>
    <row r="263" spans="1:3" x14ac:dyDescent="0.25">
      <c r="A263" s="1"/>
      <c r="B263" s="1"/>
      <c r="C263" s="54"/>
    </row>
    <row r="264" spans="1:3" x14ac:dyDescent="0.25">
      <c r="A264" s="1"/>
      <c r="B264" s="1"/>
      <c r="C264" s="54"/>
    </row>
    <row r="265" spans="1:3" x14ac:dyDescent="0.25">
      <c r="A265" s="1"/>
      <c r="B265" s="1"/>
      <c r="C265" s="54"/>
    </row>
    <row r="266" spans="1:3" x14ac:dyDescent="0.25">
      <c r="A266" s="1"/>
      <c r="B266" s="1"/>
      <c r="C266" s="54"/>
    </row>
    <row r="267" spans="1:3" x14ac:dyDescent="0.25">
      <c r="A267" s="1"/>
      <c r="B267" s="1"/>
      <c r="C267" s="54"/>
    </row>
    <row r="268" spans="1:3" x14ac:dyDescent="0.25">
      <c r="A268" s="1"/>
      <c r="B268" s="1"/>
      <c r="C268" s="54"/>
    </row>
    <row r="269" spans="1:3" x14ac:dyDescent="0.25">
      <c r="A269" s="1"/>
      <c r="B269" s="1"/>
      <c r="C269" s="54"/>
    </row>
    <row r="270" spans="1:3" x14ac:dyDescent="0.25">
      <c r="A270" s="1"/>
      <c r="B270" s="1"/>
      <c r="C270" s="54"/>
    </row>
    <row r="271" spans="1:3" x14ac:dyDescent="0.25">
      <c r="A271" s="1"/>
      <c r="B271" s="1"/>
      <c r="C271" s="54"/>
    </row>
    <row r="272" spans="1:3" x14ac:dyDescent="0.25">
      <c r="A272" s="1"/>
      <c r="B272" s="1"/>
      <c r="C272" s="54"/>
    </row>
    <row r="273" spans="1:3" x14ac:dyDescent="0.25">
      <c r="A273" s="1"/>
      <c r="B273" s="1"/>
      <c r="C273" s="54"/>
    </row>
    <row r="274" spans="1:3" x14ac:dyDescent="0.25">
      <c r="A274" s="1"/>
      <c r="B274" s="1"/>
      <c r="C274" s="54"/>
    </row>
    <row r="275" spans="1:3" x14ac:dyDescent="0.25">
      <c r="A275" s="1"/>
      <c r="B275" s="1"/>
      <c r="C275" s="54"/>
    </row>
    <row r="276" spans="1:3" x14ac:dyDescent="0.25">
      <c r="A276" s="1"/>
      <c r="B276" s="1"/>
      <c r="C276" s="54"/>
    </row>
    <row r="277" spans="1:3" x14ac:dyDescent="0.25">
      <c r="A277" s="1"/>
      <c r="B277" s="1"/>
      <c r="C277" s="54"/>
    </row>
    <row r="278" spans="1:3" x14ac:dyDescent="0.25">
      <c r="A278" s="1"/>
      <c r="B278" s="1"/>
      <c r="C278" s="54"/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8585C4-3E21-4FEC-ACBF-F9F27B0D62C6}">
  <dimension ref="A1:D272"/>
  <sheetViews>
    <sheetView zoomScaleNormal="100" workbookViewId="0">
      <selection activeCell="E1" sqref="E1"/>
    </sheetView>
  </sheetViews>
  <sheetFormatPr defaultColWidth="30.7109375" defaultRowHeight="14.25" x14ac:dyDescent="0.2"/>
  <cols>
    <col min="1" max="1" width="37.140625" style="1" bestFit="1" customWidth="1"/>
    <col min="2" max="2" width="55.140625" style="1" bestFit="1" customWidth="1"/>
    <col min="3" max="3" width="67.7109375" style="1" bestFit="1" customWidth="1"/>
    <col min="4" max="4" width="13.42578125" style="46" bestFit="1" customWidth="1"/>
    <col min="5" max="16384" width="30.7109375" style="1"/>
  </cols>
  <sheetData>
    <row r="1" spans="1:4" ht="15" x14ac:dyDescent="0.25">
      <c r="A1" s="12" t="s">
        <v>200</v>
      </c>
      <c r="B1" s="12" t="s">
        <v>193</v>
      </c>
      <c r="C1" s="12" t="s">
        <v>201</v>
      </c>
      <c r="D1" s="36" t="s">
        <v>194</v>
      </c>
    </row>
    <row r="2" spans="1:4" ht="15" x14ac:dyDescent="0.25">
      <c r="A2" s="4" t="s">
        <v>293</v>
      </c>
      <c r="B2" s="5"/>
      <c r="C2" s="5"/>
      <c r="D2" s="37">
        <v>5369</v>
      </c>
    </row>
    <row r="3" spans="1:4" ht="15" x14ac:dyDescent="0.25">
      <c r="A3" s="4" t="s">
        <v>202</v>
      </c>
      <c r="B3" s="5"/>
      <c r="C3" s="5"/>
      <c r="D3" s="38">
        <v>62363</v>
      </c>
    </row>
    <row r="4" spans="1:4" ht="15" x14ac:dyDescent="0.25">
      <c r="A4" s="16" t="s">
        <v>236</v>
      </c>
      <c r="B4" s="4" t="s">
        <v>238</v>
      </c>
      <c r="C4" s="5"/>
      <c r="D4" s="37">
        <v>718</v>
      </c>
    </row>
    <row r="5" spans="1:4" x14ac:dyDescent="0.2">
      <c r="A5" s="16" t="s">
        <v>236</v>
      </c>
      <c r="B5" s="16" t="s">
        <v>1</v>
      </c>
      <c r="C5" s="16" t="s">
        <v>5</v>
      </c>
      <c r="D5" s="39">
        <v>422</v>
      </c>
    </row>
    <row r="6" spans="1:4" x14ac:dyDescent="0.2">
      <c r="A6" s="16" t="s">
        <v>236</v>
      </c>
      <c r="B6" s="16" t="s">
        <v>1</v>
      </c>
      <c r="C6" s="16" t="s">
        <v>2</v>
      </c>
      <c r="D6" s="39">
        <v>91</v>
      </c>
    </row>
    <row r="7" spans="1:4" x14ac:dyDescent="0.2">
      <c r="A7" s="16" t="s">
        <v>236</v>
      </c>
      <c r="B7" s="16" t="s">
        <v>1</v>
      </c>
      <c r="C7" s="16" t="s">
        <v>4</v>
      </c>
      <c r="D7" s="39">
        <v>78</v>
      </c>
    </row>
    <row r="8" spans="1:4" x14ac:dyDescent="0.2">
      <c r="A8" s="16" t="s">
        <v>236</v>
      </c>
      <c r="B8" s="16" t="s">
        <v>1</v>
      </c>
      <c r="C8" s="16" t="s">
        <v>3</v>
      </c>
      <c r="D8" s="39">
        <v>70</v>
      </c>
    </row>
    <row r="9" spans="1:4" x14ac:dyDescent="0.2">
      <c r="A9" s="16" t="s">
        <v>236</v>
      </c>
      <c r="B9" s="16" t="s">
        <v>1</v>
      </c>
      <c r="C9" s="16" t="s">
        <v>6</v>
      </c>
      <c r="D9" s="39">
        <v>57</v>
      </c>
    </row>
    <row r="10" spans="1:4" ht="15" x14ac:dyDescent="0.25">
      <c r="A10" s="16" t="s">
        <v>236</v>
      </c>
      <c r="B10" s="4" t="s">
        <v>239</v>
      </c>
      <c r="C10" s="5"/>
      <c r="D10" s="38">
        <v>3641</v>
      </c>
    </row>
    <row r="11" spans="1:4" x14ac:dyDescent="0.2">
      <c r="A11" s="16" t="s">
        <v>236</v>
      </c>
      <c r="B11" s="16" t="s">
        <v>7</v>
      </c>
      <c r="C11" s="16" t="s">
        <v>8</v>
      </c>
      <c r="D11" s="39">
        <v>3163</v>
      </c>
    </row>
    <row r="12" spans="1:4" x14ac:dyDescent="0.2">
      <c r="A12" s="16" t="s">
        <v>236</v>
      </c>
      <c r="B12" s="16" t="s">
        <v>7</v>
      </c>
      <c r="C12" s="16" t="s">
        <v>9</v>
      </c>
      <c r="D12" s="39">
        <v>476</v>
      </c>
    </row>
    <row r="13" spans="1:4" x14ac:dyDescent="0.2">
      <c r="A13" s="16" t="s">
        <v>236</v>
      </c>
      <c r="B13" s="16" t="s">
        <v>7</v>
      </c>
      <c r="C13" s="16" t="s">
        <v>189</v>
      </c>
      <c r="D13" s="49" t="s">
        <v>230</v>
      </c>
    </row>
    <row r="14" spans="1:4" ht="15" x14ac:dyDescent="0.25">
      <c r="A14" s="16" t="s">
        <v>236</v>
      </c>
      <c r="B14" s="4" t="s">
        <v>240</v>
      </c>
      <c r="C14" s="5"/>
      <c r="D14" s="38">
        <v>1493</v>
      </c>
    </row>
    <row r="15" spans="1:4" x14ac:dyDescent="0.2">
      <c r="A15" s="16" t="s">
        <v>236</v>
      </c>
      <c r="B15" s="16" t="s">
        <v>10</v>
      </c>
      <c r="C15" s="16" t="s">
        <v>11</v>
      </c>
      <c r="D15" s="39">
        <v>921</v>
      </c>
    </row>
    <row r="16" spans="1:4" x14ac:dyDescent="0.2">
      <c r="A16" s="16" t="s">
        <v>236</v>
      </c>
      <c r="B16" s="16" t="s">
        <v>10</v>
      </c>
      <c r="C16" s="16" t="s">
        <v>284</v>
      </c>
      <c r="D16" s="39">
        <v>257</v>
      </c>
    </row>
    <row r="17" spans="1:4" x14ac:dyDescent="0.2">
      <c r="A17" s="16" t="s">
        <v>236</v>
      </c>
      <c r="B17" s="16" t="s">
        <v>10</v>
      </c>
      <c r="C17" s="16" t="s">
        <v>12</v>
      </c>
      <c r="D17" s="39">
        <v>231</v>
      </c>
    </row>
    <row r="18" spans="1:4" x14ac:dyDescent="0.2">
      <c r="A18" s="16" t="s">
        <v>236</v>
      </c>
      <c r="B18" s="16" t="s">
        <v>10</v>
      </c>
      <c r="C18" s="16" t="s">
        <v>13</v>
      </c>
      <c r="D18" s="39">
        <v>55</v>
      </c>
    </row>
    <row r="19" spans="1:4" x14ac:dyDescent="0.2">
      <c r="A19" s="16" t="s">
        <v>236</v>
      </c>
      <c r="B19" s="16" t="s">
        <v>10</v>
      </c>
      <c r="C19" s="16" t="s">
        <v>14</v>
      </c>
      <c r="D19" s="39">
        <v>29</v>
      </c>
    </row>
    <row r="20" spans="1:4" ht="15" x14ac:dyDescent="0.25">
      <c r="A20" s="16" t="s">
        <v>236</v>
      </c>
      <c r="B20" s="4" t="s">
        <v>241</v>
      </c>
      <c r="C20" s="5"/>
      <c r="D20" s="38">
        <v>14752</v>
      </c>
    </row>
    <row r="21" spans="1:4" x14ac:dyDescent="0.2">
      <c r="A21" s="16" t="s">
        <v>236</v>
      </c>
      <c r="B21" s="16" t="s">
        <v>15</v>
      </c>
      <c r="C21" s="16" t="s">
        <v>17</v>
      </c>
      <c r="D21" s="39">
        <v>14584</v>
      </c>
    </row>
    <row r="22" spans="1:4" x14ac:dyDescent="0.2">
      <c r="A22" s="16" t="s">
        <v>236</v>
      </c>
      <c r="B22" s="16" t="s">
        <v>15</v>
      </c>
      <c r="C22" s="16" t="s">
        <v>16</v>
      </c>
      <c r="D22" s="39">
        <v>168</v>
      </c>
    </row>
    <row r="23" spans="1:4" ht="15" x14ac:dyDescent="0.25">
      <c r="A23" s="16" t="s">
        <v>236</v>
      </c>
      <c r="B23" s="4" t="s">
        <v>242</v>
      </c>
      <c r="C23" s="5"/>
      <c r="D23" s="38">
        <v>5141</v>
      </c>
    </row>
    <row r="24" spans="1:4" x14ac:dyDescent="0.2">
      <c r="A24" s="16" t="s">
        <v>236</v>
      </c>
      <c r="B24" s="16" t="s">
        <v>18</v>
      </c>
      <c r="C24" s="16" t="s">
        <v>20</v>
      </c>
      <c r="D24" s="39">
        <v>4832</v>
      </c>
    </row>
    <row r="25" spans="1:4" x14ac:dyDescent="0.2">
      <c r="A25" s="16" t="s">
        <v>236</v>
      </c>
      <c r="B25" s="16" t="s">
        <v>18</v>
      </c>
      <c r="C25" s="16" t="s">
        <v>21</v>
      </c>
      <c r="D25" s="39">
        <v>162</v>
      </c>
    </row>
    <row r="26" spans="1:4" x14ac:dyDescent="0.2">
      <c r="A26" s="16" t="s">
        <v>236</v>
      </c>
      <c r="B26" s="16" t="s">
        <v>18</v>
      </c>
      <c r="C26" s="16" t="s">
        <v>24</v>
      </c>
      <c r="D26" s="39">
        <v>100</v>
      </c>
    </row>
    <row r="27" spans="1:4" x14ac:dyDescent="0.2">
      <c r="A27" s="16" t="s">
        <v>236</v>
      </c>
      <c r="B27" s="16" t="s">
        <v>18</v>
      </c>
      <c r="C27" s="16" t="s">
        <v>22</v>
      </c>
      <c r="D27" s="39">
        <v>23</v>
      </c>
    </row>
    <row r="28" spans="1:4" x14ac:dyDescent="0.2">
      <c r="A28" s="16" t="s">
        <v>236</v>
      </c>
      <c r="B28" s="16" t="s">
        <v>18</v>
      </c>
      <c r="C28" s="16" t="s">
        <v>19</v>
      </c>
      <c r="D28" s="39">
        <v>21</v>
      </c>
    </row>
    <row r="29" spans="1:4" x14ac:dyDescent="0.2">
      <c r="A29" s="16" t="s">
        <v>236</v>
      </c>
      <c r="B29" s="16" t="s">
        <v>18</v>
      </c>
      <c r="C29" s="16" t="s">
        <v>23</v>
      </c>
      <c r="D29" s="49" t="s">
        <v>230</v>
      </c>
    </row>
    <row r="30" spans="1:4" ht="15" x14ac:dyDescent="0.25">
      <c r="A30" s="16" t="s">
        <v>236</v>
      </c>
      <c r="B30" s="4" t="s">
        <v>243</v>
      </c>
      <c r="C30" s="5"/>
      <c r="D30" s="38">
        <v>34219</v>
      </c>
    </row>
    <row r="31" spans="1:4" x14ac:dyDescent="0.2">
      <c r="A31" s="16" t="s">
        <v>236</v>
      </c>
      <c r="B31" s="16" t="s">
        <v>25</v>
      </c>
      <c r="C31" s="16" t="s">
        <v>27</v>
      </c>
      <c r="D31" s="39">
        <v>24335</v>
      </c>
    </row>
    <row r="32" spans="1:4" x14ac:dyDescent="0.2">
      <c r="A32" s="16" t="s">
        <v>236</v>
      </c>
      <c r="B32" s="16" t="s">
        <v>25</v>
      </c>
      <c r="C32" s="16" t="s">
        <v>32</v>
      </c>
      <c r="D32" s="39">
        <v>5097</v>
      </c>
    </row>
    <row r="33" spans="1:4" x14ac:dyDescent="0.2">
      <c r="A33" s="16" t="s">
        <v>236</v>
      </c>
      <c r="B33" s="16" t="s">
        <v>25</v>
      </c>
      <c r="C33" s="16" t="s">
        <v>28</v>
      </c>
      <c r="D33" s="39">
        <v>1953</v>
      </c>
    </row>
    <row r="34" spans="1:4" x14ac:dyDescent="0.2">
      <c r="A34" s="16" t="s">
        <v>236</v>
      </c>
      <c r="B34" s="16" t="s">
        <v>25</v>
      </c>
      <c r="C34" s="16" t="s">
        <v>31</v>
      </c>
      <c r="D34" s="39">
        <v>1409</v>
      </c>
    </row>
    <row r="35" spans="1:4" x14ac:dyDescent="0.2">
      <c r="A35" s="16" t="s">
        <v>236</v>
      </c>
      <c r="B35" s="16" t="s">
        <v>25</v>
      </c>
      <c r="C35" s="16" t="s">
        <v>30</v>
      </c>
      <c r="D35" s="39">
        <v>594</v>
      </c>
    </row>
    <row r="36" spans="1:4" x14ac:dyDescent="0.2">
      <c r="A36" s="16" t="s">
        <v>236</v>
      </c>
      <c r="B36" s="16" t="s">
        <v>25</v>
      </c>
      <c r="C36" s="16" t="s">
        <v>29</v>
      </c>
      <c r="D36" s="39">
        <v>397</v>
      </c>
    </row>
    <row r="37" spans="1:4" x14ac:dyDescent="0.2">
      <c r="A37" s="16" t="s">
        <v>236</v>
      </c>
      <c r="B37" s="16" t="s">
        <v>25</v>
      </c>
      <c r="C37" s="16" t="s">
        <v>26</v>
      </c>
      <c r="D37" s="39">
        <v>372</v>
      </c>
    </row>
    <row r="38" spans="1:4" x14ac:dyDescent="0.2">
      <c r="A38" s="16" t="s">
        <v>236</v>
      </c>
      <c r="B38" s="16" t="s">
        <v>25</v>
      </c>
      <c r="C38" s="16" t="s">
        <v>33</v>
      </c>
      <c r="D38" s="39">
        <v>62</v>
      </c>
    </row>
    <row r="39" spans="1:4" ht="15" x14ac:dyDescent="0.25">
      <c r="A39" s="16" t="s">
        <v>236</v>
      </c>
      <c r="B39" s="4" t="s">
        <v>203</v>
      </c>
      <c r="C39" s="5"/>
      <c r="D39" s="38">
        <v>2399</v>
      </c>
    </row>
    <row r="40" spans="1:4" x14ac:dyDescent="0.2">
      <c r="A40" s="16" t="s">
        <v>236</v>
      </c>
      <c r="B40" s="16" t="s">
        <v>34</v>
      </c>
      <c r="C40" s="16" t="s">
        <v>327</v>
      </c>
      <c r="D40" s="39">
        <v>857</v>
      </c>
    </row>
    <row r="41" spans="1:4" x14ac:dyDescent="0.2">
      <c r="A41" s="16" t="s">
        <v>236</v>
      </c>
      <c r="B41" s="16" t="s">
        <v>34</v>
      </c>
      <c r="C41" s="16" t="s">
        <v>315</v>
      </c>
      <c r="D41" s="39">
        <v>802</v>
      </c>
    </row>
    <row r="42" spans="1:4" s="48" customFormat="1" x14ac:dyDescent="0.2">
      <c r="A42" s="16" t="s">
        <v>236</v>
      </c>
      <c r="B42" s="23" t="s">
        <v>34</v>
      </c>
      <c r="C42" s="23" t="s">
        <v>235</v>
      </c>
      <c r="D42" s="50">
        <v>591</v>
      </c>
    </row>
    <row r="43" spans="1:4" x14ac:dyDescent="0.2">
      <c r="A43" s="16" t="s">
        <v>236</v>
      </c>
      <c r="B43" s="16" t="s">
        <v>34</v>
      </c>
      <c r="C43" s="16" t="s">
        <v>35</v>
      </c>
      <c r="D43" s="39">
        <v>149</v>
      </c>
    </row>
    <row r="44" spans="1:4" ht="15" x14ac:dyDescent="0.25">
      <c r="A44" s="4" t="s">
        <v>287</v>
      </c>
      <c r="B44" s="5"/>
      <c r="C44" s="5"/>
      <c r="D44" s="38">
        <v>36857</v>
      </c>
    </row>
    <row r="45" spans="1:4" ht="15" x14ac:dyDescent="0.25">
      <c r="A45" s="16" t="s">
        <v>237</v>
      </c>
      <c r="B45" s="4" t="s">
        <v>244</v>
      </c>
      <c r="C45" s="5"/>
      <c r="D45" s="38">
        <v>878</v>
      </c>
    </row>
    <row r="46" spans="1:4" x14ac:dyDescent="0.2">
      <c r="A46" s="16" t="s">
        <v>237</v>
      </c>
      <c r="B46" s="16" t="s">
        <v>36</v>
      </c>
      <c r="C46" s="16" t="s">
        <v>38</v>
      </c>
      <c r="D46" s="39">
        <v>811</v>
      </c>
    </row>
    <row r="47" spans="1:4" x14ac:dyDescent="0.2">
      <c r="A47" s="16" t="s">
        <v>237</v>
      </c>
      <c r="B47" s="16" t="s">
        <v>36</v>
      </c>
      <c r="C47" s="16" t="s">
        <v>37</v>
      </c>
      <c r="D47" s="39">
        <v>67</v>
      </c>
    </row>
    <row r="48" spans="1:4" ht="15" x14ac:dyDescent="0.25">
      <c r="A48" s="16" t="s">
        <v>237</v>
      </c>
      <c r="B48" s="4" t="s">
        <v>247</v>
      </c>
      <c r="C48" s="5"/>
      <c r="D48" s="38">
        <v>1215</v>
      </c>
    </row>
    <row r="49" spans="1:4" s="3" customFormat="1" x14ac:dyDescent="0.2">
      <c r="A49" s="16" t="s">
        <v>237</v>
      </c>
      <c r="B49" s="16" t="s">
        <v>39</v>
      </c>
      <c r="C49" s="16" t="s">
        <v>41</v>
      </c>
      <c r="D49" s="39">
        <v>1101</v>
      </c>
    </row>
    <row r="50" spans="1:4" s="3" customFormat="1" x14ac:dyDescent="0.2">
      <c r="A50" s="16" t="s">
        <v>237</v>
      </c>
      <c r="B50" s="16" t="s">
        <v>39</v>
      </c>
      <c r="C50" s="16" t="s">
        <v>42</v>
      </c>
      <c r="D50" s="39">
        <v>77</v>
      </c>
    </row>
    <row r="51" spans="1:4" s="3" customFormat="1" x14ac:dyDescent="0.2">
      <c r="A51" s="16" t="s">
        <v>237</v>
      </c>
      <c r="B51" s="16" t="s">
        <v>39</v>
      </c>
      <c r="C51" s="16" t="s">
        <v>40</v>
      </c>
      <c r="D51" s="39">
        <v>37</v>
      </c>
    </row>
    <row r="52" spans="1:4" ht="15" x14ac:dyDescent="0.25">
      <c r="A52" s="16" t="s">
        <v>237</v>
      </c>
      <c r="B52" s="4" t="s">
        <v>245</v>
      </c>
      <c r="C52" s="5"/>
      <c r="D52" s="38">
        <v>19748</v>
      </c>
    </row>
    <row r="53" spans="1:4" s="3" customFormat="1" x14ac:dyDescent="0.2">
      <c r="A53" s="16" t="s">
        <v>237</v>
      </c>
      <c r="B53" s="16" t="s">
        <v>246</v>
      </c>
      <c r="C53" s="18" t="s">
        <v>47</v>
      </c>
      <c r="D53" s="39">
        <v>6128</v>
      </c>
    </row>
    <row r="54" spans="1:4" s="3" customFormat="1" x14ac:dyDescent="0.2">
      <c r="A54" s="16" t="s">
        <v>237</v>
      </c>
      <c r="B54" s="16" t="s">
        <v>246</v>
      </c>
      <c r="C54" s="18" t="s">
        <v>51</v>
      </c>
      <c r="D54" s="39">
        <v>5236</v>
      </c>
    </row>
    <row r="55" spans="1:4" s="3" customFormat="1" x14ac:dyDescent="0.2">
      <c r="A55" s="16" t="s">
        <v>237</v>
      </c>
      <c r="B55" s="16" t="s">
        <v>246</v>
      </c>
      <c r="C55" s="18" t="s">
        <v>44</v>
      </c>
      <c r="D55" s="39">
        <v>2999</v>
      </c>
    </row>
    <row r="56" spans="1:4" s="3" customFormat="1" x14ac:dyDescent="0.2">
      <c r="A56" s="16" t="s">
        <v>237</v>
      </c>
      <c r="B56" s="16" t="s">
        <v>246</v>
      </c>
      <c r="C56" s="18" t="s">
        <v>48</v>
      </c>
      <c r="D56" s="39">
        <v>1881</v>
      </c>
    </row>
    <row r="57" spans="1:4" s="3" customFormat="1" x14ac:dyDescent="0.2">
      <c r="A57" s="16" t="s">
        <v>237</v>
      </c>
      <c r="B57" s="16" t="s">
        <v>246</v>
      </c>
      <c r="C57" s="18" t="s">
        <v>45</v>
      </c>
      <c r="D57" s="39">
        <v>1295</v>
      </c>
    </row>
    <row r="58" spans="1:4" s="3" customFormat="1" x14ac:dyDescent="0.2">
      <c r="A58" s="16" t="s">
        <v>237</v>
      </c>
      <c r="B58" s="16" t="s">
        <v>246</v>
      </c>
      <c r="C58" s="18" t="s">
        <v>320</v>
      </c>
      <c r="D58" s="39">
        <v>760</v>
      </c>
    </row>
    <row r="59" spans="1:4" s="3" customFormat="1" x14ac:dyDescent="0.2">
      <c r="A59" s="16" t="s">
        <v>237</v>
      </c>
      <c r="B59" s="16" t="s">
        <v>246</v>
      </c>
      <c r="C59" s="18" t="s">
        <v>52</v>
      </c>
      <c r="D59" s="39">
        <v>470</v>
      </c>
    </row>
    <row r="60" spans="1:4" s="3" customFormat="1" x14ac:dyDescent="0.2">
      <c r="A60" s="16" t="s">
        <v>237</v>
      </c>
      <c r="B60" s="16" t="s">
        <v>246</v>
      </c>
      <c r="C60" s="18" t="s">
        <v>50</v>
      </c>
      <c r="D60" s="39">
        <v>423</v>
      </c>
    </row>
    <row r="61" spans="1:4" s="3" customFormat="1" x14ac:dyDescent="0.2">
      <c r="A61" s="16" t="s">
        <v>237</v>
      </c>
      <c r="B61" s="16" t="s">
        <v>246</v>
      </c>
      <c r="C61" s="18" t="s">
        <v>46</v>
      </c>
      <c r="D61" s="39">
        <v>217</v>
      </c>
    </row>
    <row r="62" spans="1:4" s="3" customFormat="1" x14ac:dyDescent="0.2">
      <c r="A62" s="16" t="s">
        <v>237</v>
      </c>
      <c r="B62" s="16" t="s">
        <v>246</v>
      </c>
      <c r="C62" s="18" t="s">
        <v>319</v>
      </c>
      <c r="D62" s="39">
        <v>208</v>
      </c>
    </row>
    <row r="63" spans="1:4" s="3" customFormat="1" x14ac:dyDescent="0.2">
      <c r="A63" s="16" t="s">
        <v>237</v>
      </c>
      <c r="B63" s="16" t="s">
        <v>246</v>
      </c>
      <c r="C63" s="18" t="s">
        <v>49</v>
      </c>
      <c r="D63" s="39">
        <v>131</v>
      </c>
    </row>
    <row r="64" spans="1:4" ht="15" x14ac:dyDescent="0.25">
      <c r="A64" s="16" t="s">
        <v>237</v>
      </c>
      <c r="B64" s="4" t="s">
        <v>204</v>
      </c>
      <c r="C64" s="5"/>
      <c r="D64" s="38">
        <v>15016</v>
      </c>
    </row>
    <row r="65" spans="1:4" s="3" customFormat="1" x14ac:dyDescent="0.2">
      <c r="A65" s="16" t="s">
        <v>237</v>
      </c>
      <c r="B65" s="16" t="s">
        <v>53</v>
      </c>
      <c r="C65" s="18" t="s">
        <v>58</v>
      </c>
      <c r="D65" s="39">
        <v>7203</v>
      </c>
    </row>
    <row r="66" spans="1:4" s="3" customFormat="1" x14ac:dyDescent="0.2">
      <c r="A66" s="16" t="s">
        <v>237</v>
      </c>
      <c r="B66" s="16" t="s">
        <v>53</v>
      </c>
      <c r="C66" s="18" t="s">
        <v>55</v>
      </c>
      <c r="D66" s="39">
        <v>3647</v>
      </c>
    </row>
    <row r="67" spans="1:4" s="3" customFormat="1" x14ac:dyDescent="0.2">
      <c r="A67" s="16" t="s">
        <v>237</v>
      </c>
      <c r="B67" s="16" t="s">
        <v>53</v>
      </c>
      <c r="C67" s="18" t="s">
        <v>54</v>
      </c>
      <c r="D67" s="39">
        <v>1264</v>
      </c>
    </row>
    <row r="68" spans="1:4" s="3" customFormat="1" x14ac:dyDescent="0.2">
      <c r="A68" s="16" t="s">
        <v>237</v>
      </c>
      <c r="B68" s="16" t="s">
        <v>53</v>
      </c>
      <c r="C68" s="18" t="s">
        <v>212</v>
      </c>
      <c r="D68" s="39">
        <v>1125</v>
      </c>
    </row>
    <row r="69" spans="1:4" s="3" customFormat="1" x14ac:dyDescent="0.2">
      <c r="A69" s="16" t="s">
        <v>237</v>
      </c>
      <c r="B69" s="16" t="s">
        <v>53</v>
      </c>
      <c r="C69" s="18" t="s">
        <v>214</v>
      </c>
      <c r="D69" s="39">
        <v>799</v>
      </c>
    </row>
    <row r="70" spans="1:4" s="3" customFormat="1" x14ac:dyDescent="0.2">
      <c r="A70" s="16" t="s">
        <v>237</v>
      </c>
      <c r="B70" s="16" t="s">
        <v>53</v>
      </c>
      <c r="C70" s="18" t="s">
        <v>213</v>
      </c>
      <c r="D70" s="39">
        <v>520</v>
      </c>
    </row>
    <row r="71" spans="1:4" s="3" customFormat="1" x14ac:dyDescent="0.2">
      <c r="A71" s="16" t="s">
        <v>237</v>
      </c>
      <c r="B71" s="16" t="s">
        <v>53</v>
      </c>
      <c r="C71" s="18" t="s">
        <v>56</v>
      </c>
      <c r="D71" s="39">
        <v>264</v>
      </c>
    </row>
    <row r="72" spans="1:4" x14ac:dyDescent="0.2">
      <c r="A72" s="16" t="s">
        <v>237</v>
      </c>
      <c r="B72" s="16" t="s">
        <v>53</v>
      </c>
      <c r="C72" s="18" t="s">
        <v>321</v>
      </c>
      <c r="D72" s="39">
        <v>130</v>
      </c>
    </row>
    <row r="73" spans="1:4" x14ac:dyDescent="0.2">
      <c r="A73" s="16" t="s">
        <v>237</v>
      </c>
      <c r="B73" s="16" t="s">
        <v>53</v>
      </c>
      <c r="C73" s="18" t="s">
        <v>59</v>
      </c>
      <c r="D73" s="39">
        <v>33</v>
      </c>
    </row>
    <row r="74" spans="1:4" x14ac:dyDescent="0.2">
      <c r="A74" s="16" t="s">
        <v>237</v>
      </c>
      <c r="B74" s="16" t="s">
        <v>53</v>
      </c>
      <c r="C74" s="18" t="s">
        <v>57</v>
      </c>
      <c r="D74" s="39">
        <v>31</v>
      </c>
    </row>
    <row r="75" spans="1:4" ht="15" x14ac:dyDescent="0.25">
      <c r="A75" s="4" t="s">
        <v>197</v>
      </c>
      <c r="B75" s="5"/>
      <c r="C75" s="5"/>
      <c r="D75" s="38">
        <v>8845</v>
      </c>
    </row>
    <row r="76" spans="1:4" ht="15" x14ac:dyDescent="0.25">
      <c r="A76" s="16" t="s">
        <v>154</v>
      </c>
      <c r="B76" s="4" t="s">
        <v>248</v>
      </c>
      <c r="C76" s="5"/>
      <c r="D76" s="37">
        <v>475</v>
      </c>
    </row>
    <row r="77" spans="1:4" s="3" customFormat="1" x14ac:dyDescent="0.2">
      <c r="A77" s="16" t="s">
        <v>154</v>
      </c>
      <c r="B77" s="16" t="s">
        <v>157</v>
      </c>
      <c r="C77" s="18" t="s">
        <v>161</v>
      </c>
      <c r="D77" s="39">
        <v>208</v>
      </c>
    </row>
    <row r="78" spans="1:4" s="3" customFormat="1" x14ac:dyDescent="0.2">
      <c r="A78" s="16" t="s">
        <v>154</v>
      </c>
      <c r="B78" s="16" t="s">
        <v>157</v>
      </c>
      <c r="C78" s="18" t="s">
        <v>160</v>
      </c>
      <c r="D78" s="39">
        <v>176</v>
      </c>
    </row>
    <row r="79" spans="1:4" s="3" customFormat="1" x14ac:dyDescent="0.2">
      <c r="A79" s="16" t="s">
        <v>154</v>
      </c>
      <c r="B79" s="16" t="s">
        <v>157</v>
      </c>
      <c r="C79" s="18" t="s">
        <v>162</v>
      </c>
      <c r="D79" s="39">
        <v>37</v>
      </c>
    </row>
    <row r="80" spans="1:4" s="3" customFormat="1" x14ac:dyDescent="0.2">
      <c r="A80" s="16" t="s">
        <v>154</v>
      </c>
      <c r="B80" s="16" t="s">
        <v>157</v>
      </c>
      <c r="C80" s="18" t="s">
        <v>159</v>
      </c>
      <c r="D80" s="39">
        <v>34</v>
      </c>
    </row>
    <row r="81" spans="1:4" s="3" customFormat="1" x14ac:dyDescent="0.2">
      <c r="A81" s="16" t="s">
        <v>154</v>
      </c>
      <c r="B81" s="16" t="s">
        <v>157</v>
      </c>
      <c r="C81" s="18" t="s">
        <v>158</v>
      </c>
      <c r="D81" s="39">
        <v>20</v>
      </c>
    </row>
    <row r="82" spans="1:4" ht="15" x14ac:dyDescent="0.25">
      <c r="A82" s="16" t="s">
        <v>154</v>
      </c>
      <c r="B82" s="4" t="s">
        <v>249</v>
      </c>
      <c r="C82" s="5"/>
      <c r="D82" s="40" t="s">
        <v>230</v>
      </c>
    </row>
    <row r="83" spans="1:4" s="3" customFormat="1" x14ac:dyDescent="0.2">
      <c r="A83" s="16" t="s">
        <v>154</v>
      </c>
      <c r="B83" s="16" t="s">
        <v>163</v>
      </c>
      <c r="C83" s="18" t="s">
        <v>164</v>
      </c>
      <c r="D83" s="49" t="s">
        <v>230</v>
      </c>
    </row>
    <row r="84" spans="1:4" ht="15" x14ac:dyDescent="0.25">
      <c r="A84" s="16" t="s">
        <v>154</v>
      </c>
      <c r="B84" s="20" t="s">
        <v>250</v>
      </c>
      <c r="C84" s="15"/>
      <c r="D84" s="41">
        <v>718</v>
      </c>
    </row>
    <row r="85" spans="1:4" s="3" customFormat="1" x14ac:dyDescent="0.2">
      <c r="A85" s="16" t="s">
        <v>154</v>
      </c>
      <c r="B85" s="22" t="s">
        <v>250</v>
      </c>
      <c r="C85" s="21" t="s">
        <v>155</v>
      </c>
      <c r="D85" s="42">
        <v>473</v>
      </c>
    </row>
    <row r="86" spans="1:4" s="3" customFormat="1" x14ac:dyDescent="0.2">
      <c r="A86" s="16" t="s">
        <v>154</v>
      </c>
      <c r="B86" s="22" t="s">
        <v>250</v>
      </c>
      <c r="C86" s="21" t="s">
        <v>156</v>
      </c>
      <c r="D86" s="42">
        <v>245</v>
      </c>
    </row>
    <row r="87" spans="1:4" ht="15" x14ac:dyDescent="0.25">
      <c r="A87" s="16" t="s">
        <v>154</v>
      </c>
      <c r="B87" s="4" t="s">
        <v>251</v>
      </c>
      <c r="C87" s="5"/>
      <c r="D87" s="43">
        <v>7649</v>
      </c>
    </row>
    <row r="88" spans="1:4" s="3" customFormat="1" x14ac:dyDescent="0.2">
      <c r="A88" s="16" t="s">
        <v>154</v>
      </c>
      <c r="B88" s="16" t="s">
        <v>165</v>
      </c>
      <c r="C88" s="18" t="s">
        <v>171</v>
      </c>
      <c r="D88" s="39">
        <v>4866</v>
      </c>
    </row>
    <row r="89" spans="1:4" s="3" customFormat="1" x14ac:dyDescent="0.2">
      <c r="A89" s="16" t="s">
        <v>154</v>
      </c>
      <c r="B89" s="16" t="s">
        <v>165</v>
      </c>
      <c r="C89" s="18" t="s">
        <v>167</v>
      </c>
      <c r="D89" s="39">
        <v>994</v>
      </c>
    </row>
    <row r="90" spans="1:4" s="3" customFormat="1" x14ac:dyDescent="0.2">
      <c r="A90" s="16" t="s">
        <v>154</v>
      </c>
      <c r="B90" s="16" t="s">
        <v>165</v>
      </c>
      <c r="C90" s="18" t="s">
        <v>177</v>
      </c>
      <c r="D90" s="39">
        <v>606</v>
      </c>
    </row>
    <row r="91" spans="1:4" s="3" customFormat="1" x14ac:dyDescent="0.2">
      <c r="A91" s="16" t="s">
        <v>154</v>
      </c>
      <c r="B91" s="16" t="s">
        <v>165</v>
      </c>
      <c r="C91" s="18" t="s">
        <v>168</v>
      </c>
      <c r="D91" s="39">
        <v>389</v>
      </c>
    </row>
    <row r="92" spans="1:4" s="3" customFormat="1" x14ac:dyDescent="0.2">
      <c r="A92" s="16" t="s">
        <v>154</v>
      </c>
      <c r="B92" s="16" t="s">
        <v>165</v>
      </c>
      <c r="C92" s="18" t="s">
        <v>166</v>
      </c>
      <c r="D92" s="39">
        <v>352</v>
      </c>
    </row>
    <row r="93" spans="1:4" s="3" customFormat="1" x14ac:dyDescent="0.2">
      <c r="A93" s="16" t="s">
        <v>154</v>
      </c>
      <c r="B93" s="16" t="s">
        <v>165</v>
      </c>
      <c r="C93" s="18" t="s">
        <v>172</v>
      </c>
      <c r="D93" s="39">
        <v>169</v>
      </c>
    </row>
    <row r="94" spans="1:4" s="3" customFormat="1" x14ac:dyDescent="0.2">
      <c r="A94" s="16" t="s">
        <v>154</v>
      </c>
      <c r="B94" s="16" t="s">
        <v>165</v>
      </c>
      <c r="C94" s="18" t="s">
        <v>170</v>
      </c>
      <c r="D94" s="39">
        <v>168</v>
      </c>
    </row>
    <row r="95" spans="1:4" s="3" customFormat="1" x14ac:dyDescent="0.2">
      <c r="A95" s="16" t="s">
        <v>154</v>
      </c>
      <c r="B95" s="16" t="s">
        <v>165</v>
      </c>
      <c r="C95" s="18" t="s">
        <v>174</v>
      </c>
      <c r="D95" s="39">
        <v>49</v>
      </c>
    </row>
    <row r="96" spans="1:4" s="3" customFormat="1" x14ac:dyDescent="0.2">
      <c r="A96" s="16" t="s">
        <v>154</v>
      </c>
      <c r="B96" s="16" t="s">
        <v>165</v>
      </c>
      <c r="C96" s="18" t="s">
        <v>175</v>
      </c>
      <c r="D96" s="39">
        <v>18</v>
      </c>
    </row>
    <row r="97" spans="1:4" s="3" customFormat="1" x14ac:dyDescent="0.2">
      <c r="A97" s="16" t="s">
        <v>154</v>
      </c>
      <c r="B97" s="16" t="s">
        <v>165</v>
      </c>
      <c r="C97" s="18" t="s">
        <v>169</v>
      </c>
      <c r="D97" s="39">
        <v>13</v>
      </c>
    </row>
    <row r="98" spans="1:4" s="3" customFormat="1" x14ac:dyDescent="0.2">
      <c r="A98" s="16" t="s">
        <v>154</v>
      </c>
      <c r="B98" s="16" t="s">
        <v>165</v>
      </c>
      <c r="C98" s="18" t="s">
        <v>176</v>
      </c>
      <c r="D98" s="39">
        <v>11</v>
      </c>
    </row>
    <row r="99" spans="1:4" s="3" customFormat="1" x14ac:dyDescent="0.2">
      <c r="A99" s="16" t="s">
        <v>154</v>
      </c>
      <c r="B99" s="16" t="s">
        <v>165</v>
      </c>
      <c r="C99" s="18" t="s">
        <v>173</v>
      </c>
      <c r="D99" s="49" t="s">
        <v>230</v>
      </c>
    </row>
    <row r="100" spans="1:4" s="3" customFormat="1" x14ac:dyDescent="0.2">
      <c r="A100" s="16" t="s">
        <v>154</v>
      </c>
      <c r="B100" s="16" t="s">
        <v>165</v>
      </c>
      <c r="C100" s="18" t="s">
        <v>290</v>
      </c>
      <c r="D100" s="49" t="s">
        <v>230</v>
      </c>
    </row>
    <row r="101" spans="1:4" ht="15" x14ac:dyDescent="0.25">
      <c r="A101" s="4" t="s">
        <v>198</v>
      </c>
      <c r="B101" s="5"/>
      <c r="C101" s="5"/>
      <c r="D101" s="37">
        <v>33127</v>
      </c>
    </row>
    <row r="102" spans="1:4" ht="15" x14ac:dyDescent="0.25">
      <c r="A102" s="16" t="s">
        <v>60</v>
      </c>
      <c r="B102" s="4" t="s">
        <v>252</v>
      </c>
      <c r="C102" s="5"/>
      <c r="D102" s="37">
        <v>1504</v>
      </c>
    </row>
    <row r="103" spans="1:4" s="3" customFormat="1" x14ac:dyDescent="0.2">
      <c r="A103" s="16" t="s">
        <v>60</v>
      </c>
      <c r="B103" s="16" t="s">
        <v>61</v>
      </c>
      <c r="C103" s="18" t="s">
        <v>64</v>
      </c>
      <c r="D103" s="39">
        <v>1441</v>
      </c>
    </row>
    <row r="104" spans="1:4" s="3" customFormat="1" x14ac:dyDescent="0.2">
      <c r="A104" s="16" t="s">
        <v>60</v>
      </c>
      <c r="B104" s="16" t="s">
        <v>61</v>
      </c>
      <c r="C104" s="18" t="s">
        <v>62</v>
      </c>
      <c r="D104" s="39">
        <v>61</v>
      </c>
    </row>
    <row r="105" spans="1:4" s="3" customFormat="1" x14ac:dyDescent="0.2">
      <c r="A105" s="16" t="s">
        <v>60</v>
      </c>
      <c r="B105" s="16" t="s">
        <v>61</v>
      </c>
      <c r="C105" s="18" t="s">
        <v>63</v>
      </c>
      <c r="D105" s="49" t="s">
        <v>230</v>
      </c>
    </row>
    <row r="106" spans="1:4" ht="15" x14ac:dyDescent="0.25">
      <c r="A106" s="16" t="s">
        <v>60</v>
      </c>
      <c r="B106" s="4" t="s">
        <v>255</v>
      </c>
      <c r="C106" s="5"/>
      <c r="D106" s="37">
        <v>12034</v>
      </c>
    </row>
    <row r="107" spans="1:4" s="3" customFormat="1" x14ac:dyDescent="0.2">
      <c r="A107" s="16" t="s">
        <v>60</v>
      </c>
      <c r="B107" s="16" t="s">
        <v>65</v>
      </c>
      <c r="C107" s="16" t="s">
        <v>67</v>
      </c>
      <c r="D107" s="44">
        <v>5101</v>
      </c>
    </row>
    <row r="108" spans="1:4" s="3" customFormat="1" x14ac:dyDescent="0.2">
      <c r="A108" s="16" t="s">
        <v>60</v>
      </c>
      <c r="B108" s="16" t="s">
        <v>65</v>
      </c>
      <c r="C108" s="16" t="s">
        <v>70</v>
      </c>
      <c r="D108" s="44">
        <v>2840</v>
      </c>
    </row>
    <row r="109" spans="1:4" s="3" customFormat="1" x14ac:dyDescent="0.2">
      <c r="A109" s="16" t="s">
        <v>60</v>
      </c>
      <c r="B109" s="16" t="s">
        <v>65</v>
      </c>
      <c r="C109" s="16" t="s">
        <v>69</v>
      </c>
      <c r="D109" s="44">
        <v>1549</v>
      </c>
    </row>
    <row r="110" spans="1:4" s="3" customFormat="1" x14ac:dyDescent="0.2">
      <c r="A110" s="16" t="s">
        <v>60</v>
      </c>
      <c r="B110" s="16" t="s">
        <v>65</v>
      </c>
      <c r="C110" s="16" t="s">
        <v>68</v>
      </c>
      <c r="D110" s="44">
        <v>1056</v>
      </c>
    </row>
    <row r="111" spans="1:4" s="3" customFormat="1" x14ac:dyDescent="0.2">
      <c r="A111" s="16" t="s">
        <v>60</v>
      </c>
      <c r="B111" s="16" t="s">
        <v>65</v>
      </c>
      <c r="C111" s="16" t="s">
        <v>71</v>
      </c>
      <c r="D111" s="44">
        <v>859</v>
      </c>
    </row>
    <row r="112" spans="1:4" s="3" customFormat="1" x14ac:dyDescent="0.2">
      <c r="A112" s="16" t="s">
        <v>60</v>
      </c>
      <c r="B112" s="16" t="s">
        <v>65</v>
      </c>
      <c r="C112" s="16" t="s">
        <v>66</v>
      </c>
      <c r="D112" s="44">
        <v>588</v>
      </c>
    </row>
    <row r="113" spans="1:4" s="3" customFormat="1" x14ac:dyDescent="0.2">
      <c r="A113" s="16" t="s">
        <v>60</v>
      </c>
      <c r="B113" s="16" t="s">
        <v>65</v>
      </c>
      <c r="C113" s="16" t="s">
        <v>72</v>
      </c>
      <c r="D113" s="44">
        <v>41</v>
      </c>
    </row>
    <row r="114" spans="1:4" ht="15" x14ac:dyDescent="0.25">
      <c r="A114" s="16" t="s">
        <v>60</v>
      </c>
      <c r="B114" s="4" t="s">
        <v>256</v>
      </c>
      <c r="C114" s="5"/>
      <c r="D114" s="37">
        <v>2796</v>
      </c>
    </row>
    <row r="115" spans="1:4" s="3" customFormat="1" x14ac:dyDescent="0.2">
      <c r="A115" s="16" t="s">
        <v>60</v>
      </c>
      <c r="B115" s="16" t="s">
        <v>73</v>
      </c>
      <c r="C115" s="16" t="s">
        <v>74</v>
      </c>
      <c r="D115" s="44">
        <v>1698</v>
      </c>
    </row>
    <row r="116" spans="1:4" s="3" customFormat="1" x14ac:dyDescent="0.2">
      <c r="A116" s="16" t="s">
        <v>60</v>
      </c>
      <c r="B116" s="16" t="s">
        <v>73</v>
      </c>
      <c r="C116" s="16" t="s">
        <v>78</v>
      </c>
      <c r="D116" s="44">
        <v>728</v>
      </c>
    </row>
    <row r="117" spans="1:4" s="3" customFormat="1" x14ac:dyDescent="0.2">
      <c r="A117" s="16" t="s">
        <v>60</v>
      </c>
      <c r="B117" s="16" t="s">
        <v>73</v>
      </c>
      <c r="C117" s="16" t="s">
        <v>253</v>
      </c>
      <c r="D117" s="44">
        <v>119</v>
      </c>
    </row>
    <row r="118" spans="1:4" s="3" customFormat="1" x14ac:dyDescent="0.2">
      <c r="A118" s="16" t="s">
        <v>60</v>
      </c>
      <c r="B118" s="16" t="s">
        <v>73</v>
      </c>
      <c r="C118" s="16" t="s">
        <v>79</v>
      </c>
      <c r="D118" s="44">
        <v>99</v>
      </c>
    </row>
    <row r="119" spans="1:4" s="3" customFormat="1" x14ac:dyDescent="0.2">
      <c r="A119" s="16" t="s">
        <v>60</v>
      </c>
      <c r="B119" s="16" t="s">
        <v>73</v>
      </c>
      <c r="C119" s="16" t="s">
        <v>76</v>
      </c>
      <c r="D119" s="44">
        <v>78</v>
      </c>
    </row>
    <row r="120" spans="1:4" s="3" customFormat="1" x14ac:dyDescent="0.2">
      <c r="A120" s="16" t="s">
        <v>60</v>
      </c>
      <c r="B120" s="16" t="s">
        <v>73</v>
      </c>
      <c r="C120" s="16" t="s">
        <v>75</v>
      </c>
      <c r="D120" s="44">
        <v>31</v>
      </c>
    </row>
    <row r="121" spans="1:4" s="3" customFormat="1" x14ac:dyDescent="0.2">
      <c r="A121" s="16" t="s">
        <v>60</v>
      </c>
      <c r="B121" s="16" t="s">
        <v>73</v>
      </c>
      <c r="C121" s="16" t="s">
        <v>297</v>
      </c>
      <c r="D121" s="44">
        <v>31</v>
      </c>
    </row>
    <row r="122" spans="1:4" s="3" customFormat="1" x14ac:dyDescent="0.2">
      <c r="A122" s="16" t="s">
        <v>60</v>
      </c>
      <c r="B122" s="16" t="s">
        <v>73</v>
      </c>
      <c r="C122" s="16" t="s">
        <v>77</v>
      </c>
      <c r="D122" s="44">
        <v>11</v>
      </c>
    </row>
    <row r="123" spans="1:4" s="3" customFormat="1" x14ac:dyDescent="0.2">
      <c r="A123" s="16" t="s">
        <v>60</v>
      </c>
      <c r="B123" s="16" t="s">
        <v>73</v>
      </c>
      <c r="C123" s="16" t="s">
        <v>80</v>
      </c>
      <c r="D123" s="49" t="s">
        <v>230</v>
      </c>
    </row>
    <row r="124" spans="1:4" ht="15" x14ac:dyDescent="0.25">
      <c r="A124" s="16" t="s">
        <v>60</v>
      </c>
      <c r="B124" s="4" t="s">
        <v>257</v>
      </c>
      <c r="C124" s="5"/>
      <c r="D124" s="37">
        <v>4216</v>
      </c>
    </row>
    <row r="125" spans="1:4" s="3" customFormat="1" x14ac:dyDescent="0.2">
      <c r="A125" s="16" t="s">
        <v>60</v>
      </c>
      <c r="B125" s="16" t="s">
        <v>81</v>
      </c>
      <c r="C125" s="16" t="s">
        <v>86</v>
      </c>
      <c r="D125" s="44">
        <v>2116</v>
      </c>
    </row>
    <row r="126" spans="1:4" s="3" customFormat="1" x14ac:dyDescent="0.2">
      <c r="A126" s="16" t="s">
        <v>60</v>
      </c>
      <c r="B126" s="16" t="s">
        <v>81</v>
      </c>
      <c r="C126" s="16" t="s">
        <v>85</v>
      </c>
      <c r="D126" s="44">
        <v>1212</v>
      </c>
    </row>
    <row r="127" spans="1:4" s="3" customFormat="1" x14ac:dyDescent="0.2">
      <c r="A127" s="16" t="s">
        <v>60</v>
      </c>
      <c r="B127" s="16" t="s">
        <v>81</v>
      </c>
      <c r="C127" s="16" t="s">
        <v>82</v>
      </c>
      <c r="D127" s="44">
        <v>665</v>
      </c>
    </row>
    <row r="128" spans="1:4" s="3" customFormat="1" x14ac:dyDescent="0.2">
      <c r="A128" s="16" t="s">
        <v>60</v>
      </c>
      <c r="B128" s="16" t="s">
        <v>81</v>
      </c>
      <c r="C128" s="16" t="s">
        <v>84</v>
      </c>
      <c r="D128" s="44">
        <v>202</v>
      </c>
    </row>
    <row r="129" spans="1:4" s="3" customFormat="1" x14ac:dyDescent="0.2">
      <c r="A129" s="16" t="s">
        <v>60</v>
      </c>
      <c r="B129" s="16" t="s">
        <v>81</v>
      </c>
      <c r="C129" s="16" t="s">
        <v>83</v>
      </c>
      <c r="D129" s="44">
        <v>21</v>
      </c>
    </row>
    <row r="130" spans="1:4" ht="15" x14ac:dyDescent="0.25">
      <c r="A130" s="16" t="s">
        <v>60</v>
      </c>
      <c r="B130" s="4" t="s">
        <v>254</v>
      </c>
      <c r="C130" s="5"/>
      <c r="D130" s="37">
        <v>11403</v>
      </c>
    </row>
    <row r="131" spans="1:4" s="3" customFormat="1" x14ac:dyDescent="0.2">
      <c r="A131" s="16" t="s">
        <v>60</v>
      </c>
      <c r="B131" s="16" t="s">
        <v>87</v>
      </c>
      <c r="C131" s="16" t="s">
        <v>88</v>
      </c>
      <c r="D131" s="44">
        <v>9310</v>
      </c>
    </row>
    <row r="132" spans="1:4" s="3" customFormat="1" x14ac:dyDescent="0.2">
      <c r="A132" s="16" t="s">
        <v>60</v>
      </c>
      <c r="B132" s="16" t="s">
        <v>87</v>
      </c>
      <c r="C132" s="16" t="s">
        <v>90</v>
      </c>
      <c r="D132" s="44">
        <v>954</v>
      </c>
    </row>
    <row r="133" spans="1:4" s="3" customFormat="1" x14ac:dyDescent="0.2">
      <c r="A133" s="16" t="s">
        <v>60</v>
      </c>
      <c r="B133" s="16" t="s">
        <v>87</v>
      </c>
      <c r="C133" s="16" t="s">
        <v>93</v>
      </c>
      <c r="D133" s="44">
        <v>589</v>
      </c>
    </row>
    <row r="134" spans="1:4" s="3" customFormat="1" x14ac:dyDescent="0.2">
      <c r="A134" s="16" t="s">
        <v>60</v>
      </c>
      <c r="B134" s="16" t="s">
        <v>87</v>
      </c>
      <c r="C134" s="16" t="s">
        <v>92</v>
      </c>
      <c r="D134" s="44">
        <v>265</v>
      </c>
    </row>
    <row r="135" spans="1:4" s="3" customFormat="1" x14ac:dyDescent="0.2">
      <c r="A135" s="16" t="s">
        <v>60</v>
      </c>
      <c r="B135" s="16" t="s">
        <v>87</v>
      </c>
      <c r="C135" s="16" t="s">
        <v>89</v>
      </c>
      <c r="D135" s="44">
        <v>143</v>
      </c>
    </row>
    <row r="136" spans="1:4" s="3" customFormat="1" x14ac:dyDescent="0.2">
      <c r="A136" s="16" t="s">
        <v>60</v>
      </c>
      <c r="B136" s="16" t="s">
        <v>87</v>
      </c>
      <c r="C136" s="16" t="s">
        <v>91</v>
      </c>
      <c r="D136" s="44">
        <v>142</v>
      </c>
    </row>
    <row r="137" spans="1:4" ht="15" x14ac:dyDescent="0.25">
      <c r="A137" s="16" t="s">
        <v>60</v>
      </c>
      <c r="B137" s="4" t="s">
        <v>258</v>
      </c>
      <c r="C137" s="5"/>
      <c r="D137" s="37">
        <v>1174</v>
      </c>
    </row>
    <row r="138" spans="1:4" s="3" customFormat="1" x14ac:dyDescent="0.2">
      <c r="A138" s="16" t="s">
        <v>60</v>
      </c>
      <c r="B138" s="16" t="s">
        <v>259</v>
      </c>
      <c r="C138" s="18" t="s">
        <v>99</v>
      </c>
      <c r="D138" s="51">
        <v>573</v>
      </c>
    </row>
    <row r="139" spans="1:4" s="3" customFormat="1" x14ac:dyDescent="0.2">
      <c r="A139" s="16" t="s">
        <v>60</v>
      </c>
      <c r="B139" s="16" t="s">
        <v>259</v>
      </c>
      <c r="C139" s="18" t="s">
        <v>95</v>
      </c>
      <c r="D139" s="51">
        <v>466</v>
      </c>
    </row>
    <row r="140" spans="1:4" s="3" customFormat="1" x14ac:dyDescent="0.2">
      <c r="A140" s="16" t="s">
        <v>60</v>
      </c>
      <c r="B140" s="16" t="s">
        <v>259</v>
      </c>
      <c r="C140" s="18" t="s">
        <v>97</v>
      </c>
      <c r="D140" s="51">
        <v>68</v>
      </c>
    </row>
    <row r="141" spans="1:4" s="3" customFormat="1" x14ac:dyDescent="0.2">
      <c r="A141" s="16" t="s">
        <v>60</v>
      </c>
      <c r="B141" s="16" t="s">
        <v>259</v>
      </c>
      <c r="C141" s="18" t="s">
        <v>94</v>
      </c>
      <c r="D141" s="51">
        <v>53</v>
      </c>
    </row>
    <row r="142" spans="1:4" s="3" customFormat="1" x14ac:dyDescent="0.2">
      <c r="A142" s="16" t="s">
        <v>60</v>
      </c>
      <c r="B142" s="16" t="s">
        <v>259</v>
      </c>
      <c r="C142" s="18" t="s">
        <v>102</v>
      </c>
      <c r="D142" s="49" t="s">
        <v>230</v>
      </c>
    </row>
    <row r="143" spans="1:4" s="3" customFormat="1" x14ac:dyDescent="0.2">
      <c r="A143" s="16" t="s">
        <v>60</v>
      </c>
      <c r="B143" s="16" t="s">
        <v>259</v>
      </c>
      <c r="C143" s="18" t="s">
        <v>96</v>
      </c>
      <c r="D143" s="49" t="s">
        <v>230</v>
      </c>
    </row>
    <row r="144" spans="1:4" s="3" customFormat="1" x14ac:dyDescent="0.2">
      <c r="A144" s="16" t="s">
        <v>60</v>
      </c>
      <c r="B144" s="16" t="s">
        <v>259</v>
      </c>
      <c r="C144" s="18" t="s">
        <v>101</v>
      </c>
      <c r="D144" s="49" t="s">
        <v>230</v>
      </c>
    </row>
    <row r="145" spans="1:4" s="3" customFormat="1" x14ac:dyDescent="0.2">
      <c r="A145" s="16" t="s">
        <v>60</v>
      </c>
      <c r="B145" s="16" t="s">
        <v>259</v>
      </c>
      <c r="C145" s="18" t="s">
        <v>100</v>
      </c>
      <c r="D145" s="49" t="s">
        <v>230</v>
      </c>
    </row>
    <row r="146" spans="1:4" s="3" customFormat="1" x14ac:dyDescent="0.2">
      <c r="A146" s="16" t="s">
        <v>60</v>
      </c>
      <c r="B146" s="16" t="s">
        <v>259</v>
      </c>
      <c r="C146" s="18" t="s">
        <v>98</v>
      </c>
      <c r="D146" s="49" t="s">
        <v>230</v>
      </c>
    </row>
    <row r="147" spans="1:4" ht="15" x14ac:dyDescent="0.25">
      <c r="A147" s="4" t="s">
        <v>199</v>
      </c>
      <c r="B147" s="5"/>
      <c r="C147" s="5"/>
      <c r="D147" s="37">
        <v>8668</v>
      </c>
    </row>
    <row r="148" spans="1:4" ht="15" x14ac:dyDescent="0.25">
      <c r="A148" s="16" t="s">
        <v>103</v>
      </c>
      <c r="B148" s="4" t="s">
        <v>260</v>
      </c>
      <c r="C148" s="5"/>
      <c r="D148" s="37">
        <v>993</v>
      </c>
    </row>
    <row r="149" spans="1:4" s="3" customFormat="1" x14ac:dyDescent="0.2">
      <c r="A149" s="16" t="s">
        <v>103</v>
      </c>
      <c r="B149" s="16" t="s">
        <v>261</v>
      </c>
      <c r="C149" s="16" t="s">
        <v>111</v>
      </c>
      <c r="D149" s="44">
        <v>164</v>
      </c>
    </row>
    <row r="150" spans="1:4" s="3" customFormat="1" x14ac:dyDescent="0.2">
      <c r="A150" s="16" t="s">
        <v>103</v>
      </c>
      <c r="B150" s="16" t="s">
        <v>261</v>
      </c>
      <c r="C150" s="16" t="s">
        <v>106</v>
      </c>
      <c r="D150" s="44">
        <v>193</v>
      </c>
    </row>
    <row r="151" spans="1:4" s="3" customFormat="1" x14ac:dyDescent="0.2">
      <c r="A151" s="16" t="s">
        <v>103</v>
      </c>
      <c r="B151" s="16" t="s">
        <v>261</v>
      </c>
      <c r="C151" s="16" t="s">
        <v>112</v>
      </c>
      <c r="D151" s="44">
        <v>161</v>
      </c>
    </row>
    <row r="152" spans="1:4" s="3" customFormat="1" x14ac:dyDescent="0.2">
      <c r="A152" s="16" t="s">
        <v>103</v>
      </c>
      <c r="B152" s="16" t="s">
        <v>261</v>
      </c>
      <c r="C152" s="16" t="s">
        <v>104</v>
      </c>
      <c r="D152" s="44">
        <v>132</v>
      </c>
    </row>
    <row r="153" spans="1:4" s="3" customFormat="1" x14ac:dyDescent="0.2">
      <c r="A153" s="16" t="s">
        <v>103</v>
      </c>
      <c r="B153" s="16" t="s">
        <v>261</v>
      </c>
      <c r="C153" s="16" t="s">
        <v>322</v>
      </c>
      <c r="D153" s="44">
        <v>128</v>
      </c>
    </row>
    <row r="154" spans="1:4" s="3" customFormat="1" x14ac:dyDescent="0.2">
      <c r="A154" s="16" t="s">
        <v>103</v>
      </c>
      <c r="B154" s="16" t="s">
        <v>261</v>
      </c>
      <c r="C154" s="16" t="s">
        <v>107</v>
      </c>
      <c r="D154" s="44">
        <v>56</v>
      </c>
    </row>
    <row r="155" spans="1:4" s="3" customFormat="1" x14ac:dyDescent="0.2">
      <c r="A155" s="16" t="s">
        <v>103</v>
      </c>
      <c r="B155" s="16" t="s">
        <v>261</v>
      </c>
      <c r="C155" s="16" t="s">
        <v>109</v>
      </c>
      <c r="D155" s="44">
        <v>47</v>
      </c>
    </row>
    <row r="156" spans="1:4" s="3" customFormat="1" x14ac:dyDescent="0.2">
      <c r="A156" s="16" t="s">
        <v>103</v>
      </c>
      <c r="B156" s="16" t="s">
        <v>261</v>
      </c>
      <c r="C156" s="16" t="s">
        <v>105</v>
      </c>
      <c r="D156" s="44">
        <v>29</v>
      </c>
    </row>
    <row r="157" spans="1:4" s="3" customFormat="1" x14ac:dyDescent="0.2">
      <c r="A157" s="16" t="s">
        <v>103</v>
      </c>
      <c r="B157" s="16" t="s">
        <v>261</v>
      </c>
      <c r="C157" s="16" t="s">
        <v>323</v>
      </c>
      <c r="D157" s="44">
        <v>11</v>
      </c>
    </row>
    <row r="158" spans="1:4" s="3" customFormat="1" x14ac:dyDescent="0.2">
      <c r="A158" s="16" t="s">
        <v>103</v>
      </c>
      <c r="B158" s="16" t="s">
        <v>261</v>
      </c>
      <c r="C158" s="16" t="s">
        <v>108</v>
      </c>
      <c r="D158" s="49" t="s">
        <v>230</v>
      </c>
    </row>
    <row r="159" spans="1:4" s="3" customFormat="1" x14ac:dyDescent="0.2">
      <c r="A159" s="16" t="s">
        <v>103</v>
      </c>
      <c r="B159" s="16" t="s">
        <v>261</v>
      </c>
      <c r="C159" s="16" t="s">
        <v>110</v>
      </c>
      <c r="D159" s="49" t="s">
        <v>230</v>
      </c>
    </row>
    <row r="160" spans="1:4" ht="15" x14ac:dyDescent="0.25">
      <c r="A160" s="16" t="s">
        <v>103</v>
      </c>
      <c r="B160" s="4" t="s">
        <v>205</v>
      </c>
      <c r="C160" s="5"/>
      <c r="D160" s="37">
        <v>438</v>
      </c>
    </row>
    <row r="161" spans="1:4" s="3" customFormat="1" x14ac:dyDescent="0.2">
      <c r="A161" s="16" t="s">
        <v>103</v>
      </c>
      <c r="B161" s="16" t="s">
        <v>113</v>
      </c>
      <c r="C161" s="16" t="s">
        <v>114</v>
      </c>
      <c r="D161" s="44">
        <v>295</v>
      </c>
    </row>
    <row r="162" spans="1:4" s="3" customFormat="1" x14ac:dyDescent="0.2">
      <c r="A162" s="16" t="s">
        <v>103</v>
      </c>
      <c r="B162" s="16" t="s">
        <v>113</v>
      </c>
      <c r="C162" s="16" t="s">
        <v>117</v>
      </c>
      <c r="D162" s="44">
        <v>110</v>
      </c>
    </row>
    <row r="163" spans="1:4" s="3" customFormat="1" x14ac:dyDescent="0.2">
      <c r="A163" s="16" t="s">
        <v>103</v>
      </c>
      <c r="B163" s="16" t="s">
        <v>113</v>
      </c>
      <c r="C163" s="16" t="s">
        <v>116</v>
      </c>
      <c r="D163" s="44">
        <v>31</v>
      </c>
    </row>
    <row r="164" spans="1:4" s="3" customFormat="1" x14ac:dyDescent="0.2">
      <c r="A164" s="16" t="s">
        <v>103</v>
      </c>
      <c r="B164" s="16" t="s">
        <v>113</v>
      </c>
      <c r="C164" s="16" t="s">
        <v>115</v>
      </c>
      <c r="D164" s="49" t="s">
        <v>230</v>
      </c>
    </row>
    <row r="165" spans="1:4" ht="15" x14ac:dyDescent="0.25">
      <c r="A165" s="16" t="s">
        <v>103</v>
      </c>
      <c r="B165" s="4" t="s">
        <v>206</v>
      </c>
      <c r="C165" s="5"/>
      <c r="D165" s="37">
        <v>422</v>
      </c>
    </row>
    <row r="166" spans="1:4" s="3" customFormat="1" x14ac:dyDescent="0.2">
      <c r="A166" s="16" t="s">
        <v>103</v>
      </c>
      <c r="B166" s="16" t="s">
        <v>118</v>
      </c>
      <c r="C166" s="16" t="s">
        <v>121</v>
      </c>
      <c r="D166" s="44">
        <v>168</v>
      </c>
    </row>
    <row r="167" spans="1:4" s="3" customFormat="1" x14ac:dyDescent="0.2">
      <c r="A167" s="16" t="s">
        <v>103</v>
      </c>
      <c r="B167" s="16" t="s">
        <v>118</v>
      </c>
      <c r="C167" s="16" t="s">
        <v>122</v>
      </c>
      <c r="D167" s="44">
        <v>126</v>
      </c>
    </row>
    <row r="168" spans="1:4" s="3" customFormat="1" x14ac:dyDescent="0.2">
      <c r="A168" s="16" t="s">
        <v>103</v>
      </c>
      <c r="B168" s="16" t="s">
        <v>118</v>
      </c>
      <c r="C168" s="16" t="s">
        <v>120</v>
      </c>
      <c r="D168" s="44">
        <v>71</v>
      </c>
    </row>
    <row r="169" spans="1:4" s="3" customFormat="1" x14ac:dyDescent="0.2">
      <c r="A169" s="16" t="s">
        <v>103</v>
      </c>
      <c r="B169" s="16" t="s">
        <v>118</v>
      </c>
      <c r="C169" s="16" t="s">
        <v>324</v>
      </c>
      <c r="D169" s="44">
        <v>54</v>
      </c>
    </row>
    <row r="170" spans="1:4" s="3" customFormat="1" x14ac:dyDescent="0.2">
      <c r="A170" s="16" t="s">
        <v>103</v>
      </c>
      <c r="B170" s="16" t="s">
        <v>118</v>
      </c>
      <c r="C170" s="16" t="s">
        <v>119</v>
      </c>
      <c r="D170" s="49" t="s">
        <v>230</v>
      </c>
    </row>
    <row r="171" spans="1:4" ht="15" x14ac:dyDescent="0.25">
      <c r="A171" s="16" t="s">
        <v>103</v>
      </c>
      <c r="B171" s="4" t="s">
        <v>207</v>
      </c>
      <c r="C171" s="5"/>
      <c r="D171" s="37">
        <v>1692</v>
      </c>
    </row>
    <row r="172" spans="1:4" s="3" customFormat="1" x14ac:dyDescent="0.2">
      <c r="A172" s="16" t="s">
        <v>103</v>
      </c>
      <c r="B172" s="16" t="s">
        <v>123</v>
      </c>
      <c r="C172" s="16" t="s">
        <v>127</v>
      </c>
      <c r="D172" s="44">
        <v>1446</v>
      </c>
    </row>
    <row r="173" spans="1:4" s="3" customFormat="1" x14ac:dyDescent="0.2">
      <c r="A173" s="16" t="s">
        <v>103</v>
      </c>
      <c r="B173" s="16" t="s">
        <v>123</v>
      </c>
      <c r="C173" s="16" t="s">
        <v>301</v>
      </c>
      <c r="D173" s="44">
        <v>95</v>
      </c>
    </row>
    <row r="174" spans="1:4" s="3" customFormat="1" x14ac:dyDescent="0.2">
      <c r="A174" s="16" t="s">
        <v>103</v>
      </c>
      <c r="B174" s="16" t="s">
        <v>123</v>
      </c>
      <c r="C174" s="16" t="s">
        <v>126</v>
      </c>
      <c r="D174" s="44">
        <v>78</v>
      </c>
    </row>
    <row r="175" spans="1:4" s="3" customFormat="1" x14ac:dyDescent="0.2">
      <c r="A175" s="16" t="s">
        <v>103</v>
      </c>
      <c r="B175" s="16" t="s">
        <v>123</v>
      </c>
      <c r="C175" s="16" t="s">
        <v>124</v>
      </c>
      <c r="D175" s="44">
        <v>72</v>
      </c>
    </row>
    <row r="176" spans="1:4" s="3" customFormat="1" x14ac:dyDescent="0.2">
      <c r="A176" s="16" t="s">
        <v>103</v>
      </c>
      <c r="B176" s="16" t="s">
        <v>123</v>
      </c>
      <c r="C176" s="16" t="s">
        <v>125</v>
      </c>
      <c r="D176" s="49" t="s">
        <v>230</v>
      </c>
    </row>
    <row r="177" spans="1:4" ht="15" x14ac:dyDescent="0.25">
      <c r="A177" s="16" t="s">
        <v>103</v>
      </c>
      <c r="B177" s="20" t="s">
        <v>266</v>
      </c>
      <c r="C177" s="5"/>
      <c r="D177" s="37">
        <v>2779</v>
      </c>
    </row>
    <row r="178" spans="1:4" s="3" customFormat="1" x14ac:dyDescent="0.2">
      <c r="A178" s="16" t="s">
        <v>103</v>
      </c>
      <c r="B178" s="22" t="s">
        <v>265</v>
      </c>
      <c r="C178" s="16" t="s">
        <v>131</v>
      </c>
      <c r="D178" s="44">
        <v>777</v>
      </c>
    </row>
    <row r="179" spans="1:4" s="3" customFormat="1" x14ac:dyDescent="0.2">
      <c r="A179" s="16" t="s">
        <v>103</v>
      </c>
      <c r="B179" s="22" t="s">
        <v>265</v>
      </c>
      <c r="C179" s="16" t="s">
        <v>130</v>
      </c>
      <c r="D179" s="44">
        <v>723</v>
      </c>
    </row>
    <row r="180" spans="1:4" s="3" customFormat="1" x14ac:dyDescent="0.2">
      <c r="A180" s="16" t="s">
        <v>103</v>
      </c>
      <c r="B180" s="22" t="s">
        <v>265</v>
      </c>
      <c r="C180" s="16" t="s">
        <v>302</v>
      </c>
      <c r="D180" s="44">
        <v>395</v>
      </c>
    </row>
    <row r="181" spans="1:4" s="3" customFormat="1" x14ac:dyDescent="0.2">
      <c r="A181" s="16" t="s">
        <v>103</v>
      </c>
      <c r="B181" s="22" t="s">
        <v>265</v>
      </c>
      <c r="C181" s="16" t="s">
        <v>303</v>
      </c>
      <c r="D181" s="44">
        <v>225</v>
      </c>
    </row>
    <row r="182" spans="1:4" s="3" customFormat="1" x14ac:dyDescent="0.2">
      <c r="A182" s="16" t="s">
        <v>103</v>
      </c>
      <c r="B182" s="22" t="s">
        <v>265</v>
      </c>
      <c r="C182" s="16" t="s">
        <v>129</v>
      </c>
      <c r="D182" s="44">
        <v>200</v>
      </c>
    </row>
    <row r="183" spans="1:4" s="3" customFormat="1" x14ac:dyDescent="0.2">
      <c r="A183" s="16" t="s">
        <v>103</v>
      </c>
      <c r="B183" s="22" t="s">
        <v>265</v>
      </c>
      <c r="C183" s="16" t="s">
        <v>325</v>
      </c>
      <c r="D183" s="44">
        <v>170</v>
      </c>
    </row>
    <row r="184" spans="1:4" s="3" customFormat="1" x14ac:dyDescent="0.2">
      <c r="A184" s="16" t="s">
        <v>103</v>
      </c>
      <c r="B184" s="22" t="s">
        <v>265</v>
      </c>
      <c r="C184" s="16" t="s">
        <v>304</v>
      </c>
      <c r="D184" s="44">
        <v>156</v>
      </c>
    </row>
    <row r="185" spans="1:4" s="3" customFormat="1" x14ac:dyDescent="0.2">
      <c r="A185" s="16" t="s">
        <v>103</v>
      </c>
      <c r="B185" s="22" t="s">
        <v>265</v>
      </c>
      <c r="C185" s="16" t="s">
        <v>305</v>
      </c>
      <c r="D185" s="44">
        <v>79</v>
      </c>
    </row>
    <row r="186" spans="1:4" s="3" customFormat="1" x14ac:dyDescent="0.2">
      <c r="A186" s="16" t="s">
        <v>103</v>
      </c>
      <c r="B186" s="22" t="s">
        <v>265</v>
      </c>
      <c r="C186" s="16" t="s">
        <v>306</v>
      </c>
      <c r="D186" s="44">
        <v>25</v>
      </c>
    </row>
    <row r="187" spans="1:4" s="3" customFormat="1" x14ac:dyDescent="0.2">
      <c r="A187" s="16" t="s">
        <v>103</v>
      </c>
      <c r="B187" s="22" t="s">
        <v>265</v>
      </c>
      <c r="C187" s="16" t="s">
        <v>307</v>
      </c>
      <c r="D187" s="44">
        <v>25</v>
      </c>
    </row>
    <row r="188" spans="1:4" s="3" customFormat="1" x14ac:dyDescent="0.2">
      <c r="A188" s="16" t="s">
        <v>103</v>
      </c>
      <c r="B188" s="22" t="s">
        <v>265</v>
      </c>
      <c r="C188" s="16" t="s">
        <v>128</v>
      </c>
      <c r="D188" s="49" t="s">
        <v>230</v>
      </c>
    </row>
    <row r="189" spans="1:4" ht="15" x14ac:dyDescent="0.25">
      <c r="A189" s="16" t="s">
        <v>103</v>
      </c>
      <c r="B189" s="4" t="s">
        <v>267</v>
      </c>
      <c r="C189" s="5"/>
      <c r="D189" s="37">
        <v>324</v>
      </c>
    </row>
    <row r="190" spans="1:4" s="3" customFormat="1" x14ac:dyDescent="0.2">
      <c r="A190" s="16" t="s">
        <v>103</v>
      </c>
      <c r="B190" s="16" t="s">
        <v>132</v>
      </c>
      <c r="C190" s="16" t="s">
        <v>134</v>
      </c>
      <c r="D190" s="44">
        <v>107</v>
      </c>
    </row>
    <row r="191" spans="1:4" s="3" customFormat="1" x14ac:dyDescent="0.2">
      <c r="A191" s="16" t="s">
        <v>103</v>
      </c>
      <c r="B191" s="16" t="s">
        <v>132</v>
      </c>
      <c r="C191" s="16" t="s">
        <v>136</v>
      </c>
      <c r="D191" s="44">
        <v>89</v>
      </c>
    </row>
    <row r="192" spans="1:4" s="3" customFormat="1" x14ac:dyDescent="0.2">
      <c r="A192" s="16" t="s">
        <v>103</v>
      </c>
      <c r="B192" s="16" t="s">
        <v>132</v>
      </c>
      <c r="C192" s="16" t="s">
        <v>135</v>
      </c>
      <c r="D192" s="44">
        <v>82</v>
      </c>
    </row>
    <row r="193" spans="1:4" s="3" customFormat="1" x14ac:dyDescent="0.2">
      <c r="A193" s="16" t="s">
        <v>103</v>
      </c>
      <c r="B193" s="16" t="s">
        <v>132</v>
      </c>
      <c r="C193" s="16" t="s">
        <v>133</v>
      </c>
      <c r="D193" s="44">
        <v>46</v>
      </c>
    </row>
    <row r="194" spans="1:4" ht="15" x14ac:dyDescent="0.25">
      <c r="A194" s="16" t="s">
        <v>103</v>
      </c>
      <c r="B194" s="4" t="s">
        <v>317</v>
      </c>
      <c r="C194" s="5"/>
      <c r="D194" s="37">
        <v>320</v>
      </c>
    </row>
    <row r="195" spans="1:4" s="3" customFormat="1" x14ac:dyDescent="0.2">
      <c r="A195" s="16" t="s">
        <v>103</v>
      </c>
      <c r="B195" s="16" t="s">
        <v>137</v>
      </c>
      <c r="C195" s="16" t="s">
        <v>138</v>
      </c>
      <c r="D195" s="44">
        <v>201</v>
      </c>
    </row>
    <row r="196" spans="1:4" s="3" customFormat="1" x14ac:dyDescent="0.2">
      <c r="A196" s="16" t="s">
        <v>103</v>
      </c>
      <c r="B196" s="16" t="s">
        <v>137</v>
      </c>
      <c r="C196" s="16" t="s">
        <v>139</v>
      </c>
      <c r="D196" s="44">
        <v>87</v>
      </c>
    </row>
    <row r="197" spans="1:4" s="3" customFormat="1" x14ac:dyDescent="0.2">
      <c r="A197" s="16" t="s">
        <v>103</v>
      </c>
      <c r="B197" s="16" t="s">
        <v>137</v>
      </c>
      <c r="C197" s="16" t="s">
        <v>140</v>
      </c>
      <c r="D197" s="44">
        <v>32</v>
      </c>
    </row>
    <row r="198" spans="1:4" ht="15" x14ac:dyDescent="0.25">
      <c r="A198" s="16" t="s">
        <v>103</v>
      </c>
      <c r="B198" s="4" t="s">
        <v>268</v>
      </c>
      <c r="C198" s="5"/>
      <c r="D198" s="37">
        <v>378</v>
      </c>
    </row>
    <row r="199" spans="1:4" s="3" customFormat="1" x14ac:dyDescent="0.2">
      <c r="A199" s="16" t="s">
        <v>103</v>
      </c>
      <c r="B199" s="16" t="s">
        <v>141</v>
      </c>
      <c r="C199" s="16" t="s">
        <v>145</v>
      </c>
      <c r="D199" s="44">
        <v>156</v>
      </c>
    </row>
    <row r="200" spans="1:4" s="3" customFormat="1" x14ac:dyDescent="0.2">
      <c r="A200" s="16" t="s">
        <v>103</v>
      </c>
      <c r="B200" s="16" t="s">
        <v>141</v>
      </c>
      <c r="C200" s="16" t="s">
        <v>143</v>
      </c>
      <c r="D200" s="44">
        <v>74</v>
      </c>
    </row>
    <row r="201" spans="1:4" x14ac:dyDescent="0.2">
      <c r="A201" s="16" t="s">
        <v>103</v>
      </c>
      <c r="B201" s="16" t="s">
        <v>141</v>
      </c>
      <c r="C201" s="16" t="s">
        <v>326</v>
      </c>
      <c r="D201" s="44">
        <v>63</v>
      </c>
    </row>
    <row r="202" spans="1:4" x14ac:dyDescent="0.2">
      <c r="A202" s="16" t="s">
        <v>103</v>
      </c>
      <c r="B202" s="16" t="s">
        <v>141</v>
      </c>
      <c r="C202" s="16" t="s">
        <v>273</v>
      </c>
      <c r="D202" s="44">
        <v>48</v>
      </c>
    </row>
    <row r="203" spans="1:4" x14ac:dyDescent="0.2">
      <c r="A203" s="16" t="s">
        <v>103</v>
      </c>
      <c r="B203" s="16" t="s">
        <v>141</v>
      </c>
      <c r="C203" s="16" t="s">
        <v>142</v>
      </c>
      <c r="D203" s="44">
        <v>22</v>
      </c>
    </row>
    <row r="204" spans="1:4" x14ac:dyDescent="0.2">
      <c r="A204" s="16" t="s">
        <v>103</v>
      </c>
      <c r="B204" s="16" t="s">
        <v>141</v>
      </c>
      <c r="C204" s="16" t="s">
        <v>146</v>
      </c>
      <c r="D204" s="49" t="s">
        <v>230</v>
      </c>
    </row>
    <row r="205" spans="1:4" x14ac:dyDescent="0.2">
      <c r="A205" s="16" t="s">
        <v>103</v>
      </c>
      <c r="B205" s="16" t="s">
        <v>141</v>
      </c>
      <c r="C205" s="16" t="s">
        <v>144</v>
      </c>
      <c r="D205" s="49" t="s">
        <v>230</v>
      </c>
    </row>
    <row r="206" spans="1:4" ht="15" x14ac:dyDescent="0.25">
      <c r="A206" s="16" t="s">
        <v>103</v>
      </c>
      <c r="B206" s="4" t="s">
        <v>274</v>
      </c>
      <c r="C206" s="5"/>
      <c r="D206" s="37">
        <v>1272</v>
      </c>
    </row>
    <row r="207" spans="1:4" s="3" customFormat="1" x14ac:dyDescent="0.2">
      <c r="A207" s="16" t="s">
        <v>103</v>
      </c>
      <c r="B207" s="16" t="s">
        <v>147</v>
      </c>
      <c r="C207" s="16" t="s">
        <v>150</v>
      </c>
      <c r="D207" s="44">
        <v>1072</v>
      </c>
    </row>
    <row r="208" spans="1:4" s="3" customFormat="1" x14ac:dyDescent="0.2">
      <c r="A208" s="16" t="s">
        <v>103</v>
      </c>
      <c r="B208" s="16" t="s">
        <v>147</v>
      </c>
      <c r="C208" s="16" t="s">
        <v>148</v>
      </c>
      <c r="D208" s="44">
        <v>155</v>
      </c>
    </row>
    <row r="209" spans="1:4" s="3" customFormat="1" x14ac:dyDescent="0.2">
      <c r="A209" s="16" t="s">
        <v>103</v>
      </c>
      <c r="B209" s="16" t="s">
        <v>147</v>
      </c>
      <c r="C209" s="16" t="s">
        <v>149</v>
      </c>
      <c r="D209" s="44">
        <v>45</v>
      </c>
    </row>
    <row r="210" spans="1:4" ht="15" x14ac:dyDescent="0.25">
      <c r="A210" s="16" t="s">
        <v>103</v>
      </c>
      <c r="B210" s="4" t="s">
        <v>269</v>
      </c>
      <c r="C210" s="5"/>
      <c r="D210" s="37">
        <v>50</v>
      </c>
    </row>
    <row r="211" spans="1:4" s="3" customFormat="1" x14ac:dyDescent="0.2">
      <c r="A211" s="16" t="s">
        <v>103</v>
      </c>
      <c r="B211" s="16" t="s">
        <v>151</v>
      </c>
      <c r="C211" s="16" t="s">
        <v>152</v>
      </c>
      <c r="D211" s="44">
        <v>39</v>
      </c>
    </row>
    <row r="212" spans="1:4" s="3" customFormat="1" x14ac:dyDescent="0.2">
      <c r="A212" s="16" t="s">
        <v>103</v>
      </c>
      <c r="B212" s="16" t="s">
        <v>151</v>
      </c>
      <c r="C212" s="16" t="s">
        <v>153</v>
      </c>
      <c r="D212" s="44">
        <v>11</v>
      </c>
    </row>
    <row r="213" spans="1:4" ht="15" x14ac:dyDescent="0.25">
      <c r="A213" s="20" t="s">
        <v>312</v>
      </c>
      <c r="B213" s="15"/>
      <c r="C213" s="15"/>
      <c r="D213" s="41">
        <v>7608</v>
      </c>
    </row>
    <row r="214" spans="1:4" ht="15" x14ac:dyDescent="0.25">
      <c r="A214" s="25" t="s">
        <v>178</v>
      </c>
      <c r="B214" s="20" t="s">
        <v>209</v>
      </c>
      <c r="C214" s="15"/>
      <c r="D214" s="38">
        <v>7225</v>
      </c>
    </row>
    <row r="215" spans="1:4" x14ac:dyDescent="0.2">
      <c r="A215" s="25" t="s">
        <v>178</v>
      </c>
      <c r="B215" s="26" t="s">
        <v>227</v>
      </c>
      <c r="C215" s="26" t="s">
        <v>289</v>
      </c>
      <c r="D215" s="45">
        <v>2662</v>
      </c>
    </row>
    <row r="216" spans="1:4" x14ac:dyDescent="0.2">
      <c r="A216" s="25" t="s">
        <v>178</v>
      </c>
      <c r="B216" s="26" t="s">
        <v>227</v>
      </c>
      <c r="C216" s="26" t="s">
        <v>186</v>
      </c>
      <c r="D216" s="45">
        <v>96</v>
      </c>
    </row>
    <row r="217" spans="1:4" x14ac:dyDescent="0.2">
      <c r="A217" s="25" t="s">
        <v>178</v>
      </c>
      <c r="B217" s="26" t="s">
        <v>227</v>
      </c>
      <c r="C217" s="26" t="s">
        <v>185</v>
      </c>
      <c r="D217" s="45">
        <v>69</v>
      </c>
    </row>
    <row r="218" spans="1:4" x14ac:dyDescent="0.2">
      <c r="A218" s="25" t="s">
        <v>178</v>
      </c>
      <c r="B218" s="26" t="s">
        <v>227</v>
      </c>
      <c r="C218" s="26" t="s">
        <v>187</v>
      </c>
      <c r="D218" s="45">
        <v>40</v>
      </c>
    </row>
    <row r="219" spans="1:4" x14ac:dyDescent="0.2">
      <c r="A219" s="25" t="s">
        <v>178</v>
      </c>
      <c r="B219" s="26" t="s">
        <v>227</v>
      </c>
      <c r="C219" s="26" t="s">
        <v>184</v>
      </c>
      <c r="D219" s="45">
        <v>12</v>
      </c>
    </row>
    <row r="220" spans="1:4" x14ac:dyDescent="0.2">
      <c r="A220" s="25" t="s">
        <v>178</v>
      </c>
      <c r="B220" s="26" t="s">
        <v>227</v>
      </c>
      <c r="C220" s="26" t="s">
        <v>228</v>
      </c>
      <c r="D220" s="45">
        <v>2265</v>
      </c>
    </row>
    <row r="221" spans="1:4" x14ac:dyDescent="0.2">
      <c r="A221" s="25" t="s">
        <v>178</v>
      </c>
      <c r="B221" s="26" t="s">
        <v>227</v>
      </c>
      <c r="C221" s="26" t="s">
        <v>183</v>
      </c>
      <c r="D221" s="45">
        <v>1688</v>
      </c>
    </row>
    <row r="222" spans="1:4" x14ac:dyDescent="0.2">
      <c r="A222" s="25" t="s">
        <v>178</v>
      </c>
      <c r="B222" s="26" t="s">
        <v>227</v>
      </c>
      <c r="C222" s="26" t="s">
        <v>180</v>
      </c>
      <c r="D222" s="45">
        <v>157</v>
      </c>
    </row>
    <row r="223" spans="1:4" x14ac:dyDescent="0.2">
      <c r="A223" s="25" t="s">
        <v>178</v>
      </c>
      <c r="B223" s="26" t="s">
        <v>227</v>
      </c>
      <c r="C223" s="26" t="s">
        <v>310</v>
      </c>
      <c r="D223" s="45">
        <v>22</v>
      </c>
    </row>
    <row r="224" spans="1:4" x14ac:dyDescent="0.2">
      <c r="A224" s="22" t="s">
        <v>178</v>
      </c>
      <c r="B224" s="26" t="s">
        <v>227</v>
      </c>
      <c r="C224" s="26" t="s">
        <v>182</v>
      </c>
      <c r="D224" s="49" t="s">
        <v>230</v>
      </c>
    </row>
    <row r="225" spans="1:4" x14ac:dyDescent="0.2">
      <c r="A225" s="25" t="s">
        <v>178</v>
      </c>
      <c r="B225" s="26" t="s">
        <v>227</v>
      </c>
      <c r="C225" s="26" t="s">
        <v>311</v>
      </c>
      <c r="D225" s="52">
        <v>205</v>
      </c>
    </row>
    <row r="226" spans="1:4" ht="15" x14ac:dyDescent="0.25">
      <c r="A226" s="25" t="s">
        <v>178</v>
      </c>
      <c r="B226" s="20" t="s">
        <v>208</v>
      </c>
      <c r="C226" s="15"/>
      <c r="D226" s="41">
        <v>383</v>
      </c>
    </row>
    <row r="227" spans="1:4" x14ac:dyDescent="0.2">
      <c r="A227" s="22" t="s">
        <v>178</v>
      </c>
      <c r="B227" s="22" t="s">
        <v>179</v>
      </c>
      <c r="C227" s="26" t="s">
        <v>229</v>
      </c>
      <c r="D227" s="45">
        <v>382</v>
      </c>
    </row>
    <row r="228" spans="1:4" x14ac:dyDescent="0.2">
      <c r="A228" s="22" t="s">
        <v>178</v>
      </c>
      <c r="B228" s="22" t="s">
        <v>179</v>
      </c>
      <c r="C228" s="26" t="s">
        <v>314</v>
      </c>
      <c r="D228" s="49" t="s">
        <v>230</v>
      </c>
    </row>
    <row r="229" spans="1:4" ht="15" x14ac:dyDescent="0.25">
      <c r="A229" s="4" t="s">
        <v>195</v>
      </c>
      <c r="B229" s="5"/>
      <c r="C229" s="5"/>
      <c r="D229" s="37">
        <v>1723</v>
      </c>
    </row>
    <row r="230" spans="1:4" ht="15" x14ac:dyDescent="0.25">
      <c r="A230" s="4" t="s">
        <v>196</v>
      </c>
      <c r="B230" s="5"/>
      <c r="C230" s="5"/>
      <c r="D230" s="37">
        <v>164560</v>
      </c>
    </row>
    <row r="234" spans="1:4" s="19" customFormat="1" ht="15" x14ac:dyDescent="0.25">
      <c r="A234" s="1"/>
      <c r="B234" s="1"/>
      <c r="C234" s="1"/>
      <c r="D234" s="46"/>
    </row>
    <row r="235" spans="1:4" s="19" customFormat="1" ht="15" x14ac:dyDescent="0.25">
      <c r="A235" s="1"/>
      <c r="B235" s="1"/>
      <c r="C235" s="1"/>
      <c r="D235" s="47"/>
    </row>
    <row r="236" spans="1:4" s="19" customFormat="1" ht="15" x14ac:dyDescent="0.25">
      <c r="A236" s="1"/>
      <c r="B236" s="1"/>
      <c r="C236" s="1"/>
      <c r="D236" s="47"/>
    </row>
    <row r="237" spans="1:4" s="19" customFormat="1" ht="15" x14ac:dyDescent="0.25">
      <c r="A237" s="1"/>
      <c r="B237" s="1"/>
      <c r="C237" s="1"/>
      <c r="D237" s="47"/>
    </row>
    <row r="238" spans="1:4" s="19" customFormat="1" ht="15" x14ac:dyDescent="0.25">
      <c r="A238" s="1"/>
      <c r="B238" s="1"/>
      <c r="C238" s="1"/>
      <c r="D238" s="47"/>
    </row>
    <row r="239" spans="1:4" s="19" customFormat="1" ht="15" x14ac:dyDescent="0.25">
      <c r="A239" s="1"/>
      <c r="B239" s="1"/>
      <c r="C239" s="1"/>
      <c r="D239" s="47"/>
    </row>
    <row r="240" spans="1:4" s="19" customFormat="1" ht="15" x14ac:dyDescent="0.25">
      <c r="A240" s="1"/>
      <c r="B240" s="1"/>
      <c r="C240" s="1"/>
      <c r="D240" s="47"/>
    </row>
    <row r="241" spans="1:4" s="19" customFormat="1" ht="15" x14ac:dyDescent="0.25">
      <c r="A241" s="1"/>
      <c r="B241" s="1"/>
      <c r="C241" s="1"/>
      <c r="D241" s="47"/>
    </row>
    <row r="242" spans="1:4" s="19" customFormat="1" ht="15" x14ac:dyDescent="0.25">
      <c r="A242" s="1"/>
      <c r="B242" s="1"/>
      <c r="C242" s="1"/>
      <c r="D242" s="47"/>
    </row>
    <row r="243" spans="1:4" s="19" customFormat="1" ht="15" x14ac:dyDescent="0.25">
      <c r="A243" s="1"/>
      <c r="B243" s="1"/>
      <c r="C243" s="1"/>
      <c r="D243" s="47"/>
    </row>
    <row r="244" spans="1:4" s="19" customFormat="1" ht="15" x14ac:dyDescent="0.25">
      <c r="A244" s="1"/>
      <c r="B244" s="1"/>
      <c r="C244" s="1"/>
      <c r="D244" s="47"/>
    </row>
    <row r="245" spans="1:4" s="19" customFormat="1" ht="15" x14ac:dyDescent="0.25">
      <c r="A245" s="1"/>
      <c r="B245" s="1"/>
      <c r="C245" s="1"/>
      <c r="D245" s="47"/>
    </row>
    <row r="246" spans="1:4" s="19" customFormat="1" ht="15" x14ac:dyDescent="0.25">
      <c r="A246" s="1"/>
      <c r="B246" s="1"/>
      <c r="C246" s="1"/>
      <c r="D246" s="47"/>
    </row>
    <row r="247" spans="1:4" s="19" customFormat="1" ht="15" x14ac:dyDescent="0.25">
      <c r="A247" s="1"/>
      <c r="B247" s="1"/>
      <c r="C247" s="1"/>
      <c r="D247" s="47"/>
    </row>
    <row r="248" spans="1:4" s="19" customFormat="1" ht="15" x14ac:dyDescent="0.25">
      <c r="A248" s="1"/>
      <c r="B248" s="1"/>
      <c r="C248" s="1"/>
      <c r="D248" s="47"/>
    </row>
    <row r="249" spans="1:4" s="19" customFormat="1" ht="15" x14ac:dyDescent="0.25">
      <c r="A249" s="1"/>
      <c r="B249" s="1"/>
      <c r="C249" s="1"/>
      <c r="D249" s="47"/>
    </row>
    <row r="250" spans="1:4" s="19" customFormat="1" ht="15" x14ac:dyDescent="0.25">
      <c r="A250" s="1"/>
      <c r="B250" s="1"/>
      <c r="C250" s="1"/>
      <c r="D250" s="47"/>
    </row>
    <row r="251" spans="1:4" s="19" customFormat="1" ht="15" x14ac:dyDescent="0.25">
      <c r="A251" s="1"/>
      <c r="B251" s="1"/>
      <c r="C251" s="1"/>
      <c r="D251" s="47"/>
    </row>
    <row r="252" spans="1:4" s="19" customFormat="1" ht="15" x14ac:dyDescent="0.25">
      <c r="A252" s="1"/>
      <c r="B252" s="1"/>
      <c r="C252" s="1"/>
      <c r="D252" s="47"/>
    </row>
    <row r="253" spans="1:4" s="19" customFormat="1" ht="15" x14ac:dyDescent="0.25">
      <c r="A253" s="1"/>
      <c r="B253" s="1"/>
      <c r="C253" s="1"/>
      <c r="D253" s="47"/>
    </row>
    <row r="254" spans="1:4" s="19" customFormat="1" ht="15" x14ac:dyDescent="0.25">
      <c r="A254" s="1"/>
      <c r="B254" s="1"/>
      <c r="C254" s="1"/>
      <c r="D254" s="47"/>
    </row>
    <row r="255" spans="1:4" s="19" customFormat="1" ht="15" x14ac:dyDescent="0.25">
      <c r="A255" s="1"/>
      <c r="B255" s="1"/>
      <c r="C255" s="1"/>
      <c r="D255" s="47"/>
    </row>
    <row r="256" spans="1:4" s="19" customFormat="1" ht="15" x14ac:dyDescent="0.25">
      <c r="A256" s="1"/>
      <c r="B256" s="1"/>
      <c r="C256" s="1"/>
      <c r="D256" s="47"/>
    </row>
    <row r="257" spans="1:4" s="19" customFormat="1" ht="15" x14ac:dyDescent="0.25">
      <c r="A257" s="1"/>
      <c r="B257" s="1"/>
      <c r="C257" s="1"/>
      <c r="D257" s="47"/>
    </row>
    <row r="258" spans="1:4" s="19" customFormat="1" ht="15" x14ac:dyDescent="0.25">
      <c r="A258" s="1"/>
      <c r="B258" s="1"/>
      <c r="C258" s="1"/>
      <c r="D258" s="47"/>
    </row>
    <row r="259" spans="1:4" s="19" customFormat="1" ht="15" x14ac:dyDescent="0.25">
      <c r="A259" s="1"/>
      <c r="B259" s="1"/>
      <c r="C259" s="1"/>
      <c r="D259" s="47"/>
    </row>
    <row r="260" spans="1:4" s="19" customFormat="1" ht="15" x14ac:dyDescent="0.25">
      <c r="A260" s="1"/>
      <c r="B260" s="1"/>
      <c r="C260" s="1"/>
      <c r="D260" s="47"/>
    </row>
    <row r="261" spans="1:4" s="19" customFormat="1" ht="15" x14ac:dyDescent="0.25">
      <c r="A261" s="1"/>
      <c r="B261" s="1"/>
      <c r="C261" s="1"/>
      <c r="D261" s="47"/>
    </row>
    <row r="262" spans="1:4" s="19" customFormat="1" ht="15" x14ac:dyDescent="0.25">
      <c r="A262" s="1"/>
      <c r="B262" s="1"/>
      <c r="C262" s="1"/>
      <c r="D262" s="47"/>
    </row>
    <row r="263" spans="1:4" s="19" customFormat="1" ht="15" x14ac:dyDescent="0.25">
      <c r="A263" s="1"/>
      <c r="B263" s="1"/>
      <c r="C263" s="1"/>
      <c r="D263" s="47"/>
    </row>
    <row r="264" spans="1:4" s="19" customFormat="1" ht="15" x14ac:dyDescent="0.25">
      <c r="A264" s="1"/>
      <c r="B264" s="1"/>
      <c r="C264" s="1"/>
      <c r="D264" s="47"/>
    </row>
    <row r="265" spans="1:4" s="19" customFormat="1" ht="15" x14ac:dyDescent="0.25">
      <c r="A265" s="1"/>
      <c r="B265" s="1"/>
      <c r="C265" s="1"/>
      <c r="D265" s="47"/>
    </row>
    <row r="266" spans="1:4" s="19" customFormat="1" ht="15" x14ac:dyDescent="0.25">
      <c r="A266" s="1"/>
      <c r="B266" s="1"/>
      <c r="C266" s="1"/>
      <c r="D266" s="47"/>
    </row>
    <row r="267" spans="1:4" s="19" customFormat="1" ht="15" x14ac:dyDescent="0.25">
      <c r="A267" s="1"/>
      <c r="B267" s="1"/>
      <c r="C267" s="1"/>
      <c r="D267" s="47"/>
    </row>
    <row r="268" spans="1:4" s="19" customFormat="1" ht="15" x14ac:dyDescent="0.25">
      <c r="A268" s="1"/>
      <c r="B268" s="1"/>
      <c r="C268" s="1"/>
      <c r="D268" s="47"/>
    </row>
    <row r="269" spans="1:4" s="19" customFormat="1" ht="15" x14ac:dyDescent="0.25">
      <c r="A269" s="1"/>
      <c r="B269" s="1"/>
      <c r="C269" s="1"/>
      <c r="D269" s="47"/>
    </row>
    <row r="270" spans="1:4" s="19" customFormat="1" ht="15" x14ac:dyDescent="0.25">
      <c r="A270" s="1"/>
      <c r="B270" s="1"/>
      <c r="C270" s="1"/>
      <c r="D270" s="47"/>
    </row>
    <row r="271" spans="1:4" s="19" customFormat="1" ht="15" x14ac:dyDescent="0.25">
      <c r="A271" s="1"/>
      <c r="B271" s="1"/>
      <c r="C271" s="1"/>
      <c r="D271" s="47"/>
    </row>
    <row r="272" spans="1:4" s="19" customFormat="1" ht="15" x14ac:dyDescent="0.25">
      <c r="A272" s="1"/>
      <c r="B272" s="1"/>
      <c r="C272" s="1"/>
      <c r="D272" s="47"/>
    </row>
  </sheetData>
  <pageMargins left="0.7" right="0.7" top="0.75" bottom="0.75" header="0.3" footer="0.3"/>
  <pageSetup orientation="portrait" horizontalDpi="204" verticalDpi="196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94004D-3E3C-4E87-AEB5-6D22841E7189}">
  <dimension ref="A1:H279"/>
  <sheetViews>
    <sheetView zoomScaleNormal="100" workbookViewId="0">
      <selection activeCell="G1" sqref="G1"/>
    </sheetView>
  </sheetViews>
  <sheetFormatPr defaultColWidth="30.7109375" defaultRowHeight="14.25" x14ac:dyDescent="0.2"/>
  <cols>
    <col min="1" max="1" width="37.140625" style="1" bestFit="1" customWidth="1"/>
    <col min="2" max="2" width="55.140625" style="1" bestFit="1" customWidth="1"/>
    <col min="3" max="3" width="67.7109375" style="1" bestFit="1" customWidth="1"/>
    <col min="4" max="4" width="32.140625" style="46" bestFit="1" customWidth="1"/>
    <col min="5" max="5" width="31.42578125" style="35" bestFit="1" customWidth="1"/>
    <col min="6" max="6" width="14.7109375" style="35" bestFit="1" customWidth="1"/>
    <col min="7" max="7" width="59" style="1" bestFit="1" customWidth="1"/>
    <col min="8" max="16384" width="30.7109375" style="1"/>
  </cols>
  <sheetData>
    <row r="1" spans="1:7" ht="15" x14ac:dyDescent="0.25">
      <c r="A1" s="12" t="s">
        <v>200</v>
      </c>
      <c r="B1" s="12" t="s">
        <v>193</v>
      </c>
      <c r="C1" s="12" t="s">
        <v>201</v>
      </c>
      <c r="D1" s="36" t="s">
        <v>210</v>
      </c>
      <c r="E1" s="36" t="s">
        <v>211</v>
      </c>
      <c r="F1" s="36" t="s">
        <v>188</v>
      </c>
    </row>
    <row r="2" spans="1:7" ht="15" x14ac:dyDescent="0.25">
      <c r="A2" s="4" t="s">
        <v>293</v>
      </c>
      <c r="B2" s="5"/>
      <c r="C2" s="5"/>
      <c r="D2" s="37">
        <v>12692</v>
      </c>
      <c r="E2" s="37">
        <v>5551</v>
      </c>
      <c r="F2" s="37">
        <v>18243</v>
      </c>
    </row>
    <row r="3" spans="1:7" ht="15" x14ac:dyDescent="0.25">
      <c r="A3" s="4" t="s">
        <v>202</v>
      </c>
      <c r="B3" s="5"/>
      <c r="C3" s="5"/>
      <c r="D3" s="38">
        <v>59618</v>
      </c>
      <c r="E3" s="38">
        <v>8484</v>
      </c>
      <c r="F3" s="38">
        <v>68102</v>
      </c>
    </row>
    <row r="4" spans="1:7" ht="15" x14ac:dyDescent="0.25">
      <c r="A4" s="16" t="s">
        <v>236</v>
      </c>
      <c r="B4" s="4" t="s">
        <v>238</v>
      </c>
      <c r="C4" s="5"/>
      <c r="D4" s="37">
        <v>632</v>
      </c>
      <c r="E4" s="37">
        <v>139</v>
      </c>
      <c r="F4" s="37">
        <v>771</v>
      </c>
    </row>
    <row r="5" spans="1:7" s="3" customFormat="1" x14ac:dyDescent="0.2">
      <c r="A5" s="16" t="s">
        <v>236</v>
      </c>
      <c r="B5" s="16" t="s">
        <v>1</v>
      </c>
      <c r="C5" s="16" t="s">
        <v>5</v>
      </c>
      <c r="D5" s="39">
        <v>377</v>
      </c>
      <c r="E5" s="39">
        <v>89</v>
      </c>
      <c r="F5" s="39">
        <v>466</v>
      </c>
    </row>
    <row r="6" spans="1:7" s="3" customFormat="1" x14ac:dyDescent="0.2">
      <c r="A6" s="16" t="s">
        <v>236</v>
      </c>
      <c r="B6" s="16" t="s">
        <v>1</v>
      </c>
      <c r="C6" s="16" t="s">
        <v>4</v>
      </c>
      <c r="D6" s="39">
        <v>82</v>
      </c>
      <c r="E6" s="39">
        <v>11</v>
      </c>
      <c r="F6" s="39">
        <v>93</v>
      </c>
    </row>
    <row r="7" spans="1:7" s="3" customFormat="1" x14ac:dyDescent="0.2">
      <c r="A7" s="16" t="s">
        <v>236</v>
      </c>
      <c r="B7" s="16" t="s">
        <v>1</v>
      </c>
      <c r="C7" s="16" t="s">
        <v>2</v>
      </c>
      <c r="D7" s="39">
        <v>74</v>
      </c>
      <c r="E7" s="39">
        <v>18</v>
      </c>
      <c r="F7" s="39">
        <v>92</v>
      </c>
    </row>
    <row r="8" spans="1:7" s="3" customFormat="1" x14ac:dyDescent="0.2">
      <c r="A8" s="16" t="s">
        <v>236</v>
      </c>
      <c r="B8" s="16" t="s">
        <v>1</v>
      </c>
      <c r="C8" s="16" t="s">
        <v>3</v>
      </c>
      <c r="D8" s="39">
        <v>53</v>
      </c>
      <c r="E8" s="39">
        <v>13</v>
      </c>
      <c r="F8" s="39">
        <v>66</v>
      </c>
    </row>
    <row r="9" spans="1:7" s="3" customFormat="1" x14ac:dyDescent="0.2">
      <c r="A9" s="16" t="s">
        <v>236</v>
      </c>
      <c r="B9" s="16" t="s">
        <v>1</v>
      </c>
      <c r="C9" s="16" t="s">
        <v>6</v>
      </c>
      <c r="D9" s="39">
        <v>46</v>
      </c>
      <c r="E9" s="39" t="s">
        <v>230</v>
      </c>
      <c r="F9" s="39">
        <v>54</v>
      </c>
    </row>
    <row r="10" spans="1:7" ht="15" x14ac:dyDescent="0.25">
      <c r="A10" s="16" t="s">
        <v>236</v>
      </c>
      <c r="B10" s="4" t="s">
        <v>239</v>
      </c>
      <c r="C10" s="5"/>
      <c r="D10" s="38">
        <v>3501</v>
      </c>
      <c r="E10" s="38">
        <v>512</v>
      </c>
      <c r="F10" s="38">
        <v>4013</v>
      </c>
      <c r="G10" s="13"/>
    </row>
    <row r="11" spans="1:7" s="3" customFormat="1" x14ac:dyDescent="0.2">
      <c r="A11" s="16" t="s">
        <v>236</v>
      </c>
      <c r="B11" s="16" t="s">
        <v>7</v>
      </c>
      <c r="C11" s="16" t="s">
        <v>8</v>
      </c>
      <c r="D11" s="39">
        <v>3018</v>
      </c>
      <c r="E11" s="39">
        <v>445</v>
      </c>
      <c r="F11" s="39">
        <v>3463</v>
      </c>
    </row>
    <row r="12" spans="1:7" s="3" customFormat="1" x14ac:dyDescent="0.2">
      <c r="A12" s="16" t="s">
        <v>236</v>
      </c>
      <c r="B12" s="16" t="s">
        <v>7</v>
      </c>
      <c r="C12" s="16" t="s">
        <v>9</v>
      </c>
      <c r="D12" s="39">
        <v>473</v>
      </c>
      <c r="E12" s="39">
        <v>67</v>
      </c>
      <c r="F12" s="39">
        <v>540</v>
      </c>
    </row>
    <row r="13" spans="1:7" s="3" customFormat="1" x14ac:dyDescent="0.2">
      <c r="A13" s="16" t="s">
        <v>236</v>
      </c>
      <c r="B13" s="16" t="s">
        <v>7</v>
      </c>
      <c r="C13" s="16" t="s">
        <v>189</v>
      </c>
      <c r="D13" s="39" t="s">
        <v>230</v>
      </c>
      <c r="E13" s="39" t="s">
        <v>233</v>
      </c>
      <c r="F13" s="39" t="s">
        <v>230</v>
      </c>
    </row>
    <row r="14" spans="1:7" ht="15" x14ac:dyDescent="0.25">
      <c r="A14" s="16" t="s">
        <v>236</v>
      </c>
      <c r="B14" s="4" t="s">
        <v>240</v>
      </c>
      <c r="C14" s="5"/>
      <c r="D14" s="38">
        <v>1989</v>
      </c>
      <c r="E14" s="38">
        <v>301</v>
      </c>
      <c r="F14" s="38">
        <v>2290</v>
      </c>
      <c r="G14" s="13"/>
    </row>
    <row r="15" spans="1:7" s="3" customFormat="1" x14ac:dyDescent="0.2">
      <c r="A15" s="16" t="s">
        <v>236</v>
      </c>
      <c r="B15" s="16" t="s">
        <v>10</v>
      </c>
      <c r="C15" s="16" t="s">
        <v>11</v>
      </c>
      <c r="D15" s="39">
        <v>1417</v>
      </c>
      <c r="E15" s="39">
        <v>141</v>
      </c>
      <c r="F15" s="39">
        <v>1558</v>
      </c>
    </row>
    <row r="16" spans="1:7" s="3" customFormat="1" x14ac:dyDescent="0.2">
      <c r="A16" s="16" t="s">
        <v>236</v>
      </c>
      <c r="B16" s="16" t="s">
        <v>10</v>
      </c>
      <c r="C16" s="16" t="s">
        <v>12</v>
      </c>
      <c r="D16" s="39">
        <v>232</v>
      </c>
      <c r="E16" s="39">
        <v>102</v>
      </c>
      <c r="F16" s="39">
        <v>334</v>
      </c>
    </row>
    <row r="17" spans="1:6" s="3" customFormat="1" x14ac:dyDescent="0.2">
      <c r="A17" s="16" t="s">
        <v>236</v>
      </c>
      <c r="B17" s="16" t="s">
        <v>10</v>
      </c>
      <c r="C17" s="16" t="s">
        <v>284</v>
      </c>
      <c r="D17" s="39">
        <v>256</v>
      </c>
      <c r="E17" s="39">
        <v>42</v>
      </c>
      <c r="F17" s="39">
        <v>298</v>
      </c>
    </row>
    <row r="18" spans="1:6" s="3" customFormat="1" x14ac:dyDescent="0.2">
      <c r="A18" s="16" t="s">
        <v>236</v>
      </c>
      <c r="B18" s="16" t="s">
        <v>10</v>
      </c>
      <c r="C18" s="16" t="s">
        <v>13</v>
      </c>
      <c r="D18" s="39">
        <v>70</v>
      </c>
      <c r="E18" s="39">
        <v>16</v>
      </c>
      <c r="F18" s="39">
        <v>86</v>
      </c>
    </row>
    <row r="19" spans="1:6" s="3" customFormat="1" x14ac:dyDescent="0.2">
      <c r="A19" s="16" t="s">
        <v>236</v>
      </c>
      <c r="B19" s="16" t="s">
        <v>10</v>
      </c>
      <c r="C19" s="16" t="s">
        <v>14</v>
      </c>
      <c r="D19" s="39">
        <v>14</v>
      </c>
      <c r="E19" s="39" t="s">
        <v>233</v>
      </c>
      <c r="F19" s="39">
        <v>14</v>
      </c>
    </row>
    <row r="20" spans="1:6" ht="15" x14ac:dyDescent="0.25">
      <c r="A20" s="16" t="s">
        <v>236</v>
      </c>
      <c r="B20" s="4" t="s">
        <v>241</v>
      </c>
      <c r="C20" s="5"/>
      <c r="D20" s="38">
        <v>13587</v>
      </c>
      <c r="E20" s="38">
        <v>2082</v>
      </c>
      <c r="F20" s="38">
        <v>15669</v>
      </c>
    </row>
    <row r="21" spans="1:6" s="3" customFormat="1" x14ac:dyDescent="0.2">
      <c r="A21" s="16" t="s">
        <v>236</v>
      </c>
      <c r="B21" s="16" t="s">
        <v>15</v>
      </c>
      <c r="C21" s="16" t="s">
        <v>17</v>
      </c>
      <c r="D21" s="39">
        <v>13409</v>
      </c>
      <c r="E21" s="39">
        <v>2051</v>
      </c>
      <c r="F21" s="39">
        <v>15460</v>
      </c>
    </row>
    <row r="22" spans="1:6" s="3" customFormat="1" x14ac:dyDescent="0.2">
      <c r="A22" s="16" t="s">
        <v>236</v>
      </c>
      <c r="B22" s="16" t="s">
        <v>15</v>
      </c>
      <c r="C22" s="16" t="s">
        <v>16</v>
      </c>
      <c r="D22" s="39">
        <v>178</v>
      </c>
      <c r="E22" s="39">
        <v>31</v>
      </c>
      <c r="F22" s="39">
        <v>209</v>
      </c>
    </row>
    <row r="23" spans="1:6" ht="15" x14ac:dyDescent="0.25">
      <c r="A23" s="16" t="s">
        <v>236</v>
      </c>
      <c r="B23" s="4" t="s">
        <v>242</v>
      </c>
      <c r="C23" s="5"/>
      <c r="D23" s="38">
        <v>5205</v>
      </c>
      <c r="E23" s="38">
        <v>492</v>
      </c>
      <c r="F23" s="38">
        <v>5697</v>
      </c>
    </row>
    <row r="24" spans="1:6" s="3" customFormat="1" x14ac:dyDescent="0.2">
      <c r="A24" s="16" t="s">
        <v>236</v>
      </c>
      <c r="B24" s="16" t="s">
        <v>18</v>
      </c>
      <c r="C24" s="16" t="s">
        <v>20</v>
      </c>
      <c r="D24" s="39">
        <v>4957</v>
      </c>
      <c r="E24" s="39">
        <v>474</v>
      </c>
      <c r="F24" s="39">
        <v>5431</v>
      </c>
    </row>
    <row r="25" spans="1:6" s="3" customFormat="1" x14ac:dyDescent="0.2">
      <c r="A25" s="16" t="s">
        <v>236</v>
      </c>
      <c r="B25" s="16" t="s">
        <v>18</v>
      </c>
      <c r="C25" s="16" t="s">
        <v>21</v>
      </c>
      <c r="D25" s="39">
        <v>101</v>
      </c>
      <c r="E25" s="39" t="s">
        <v>230</v>
      </c>
      <c r="F25" s="39">
        <v>106</v>
      </c>
    </row>
    <row r="26" spans="1:6" s="3" customFormat="1" x14ac:dyDescent="0.2">
      <c r="A26" s="16" t="s">
        <v>236</v>
      </c>
      <c r="B26" s="16" t="s">
        <v>18</v>
      </c>
      <c r="C26" s="16" t="s">
        <v>24</v>
      </c>
      <c r="D26" s="39">
        <v>85</v>
      </c>
      <c r="E26" s="39">
        <v>10</v>
      </c>
      <c r="F26" s="39">
        <v>95</v>
      </c>
    </row>
    <row r="27" spans="1:6" s="3" customFormat="1" x14ac:dyDescent="0.2">
      <c r="A27" s="16" t="s">
        <v>236</v>
      </c>
      <c r="B27" s="16" t="s">
        <v>18</v>
      </c>
      <c r="C27" s="16" t="s">
        <v>22</v>
      </c>
      <c r="D27" s="39">
        <v>34</v>
      </c>
      <c r="E27" s="39" t="s">
        <v>233</v>
      </c>
      <c r="F27" s="39">
        <v>34</v>
      </c>
    </row>
    <row r="28" spans="1:6" s="3" customFormat="1" x14ac:dyDescent="0.2">
      <c r="A28" s="16" t="s">
        <v>236</v>
      </c>
      <c r="B28" s="16" t="s">
        <v>18</v>
      </c>
      <c r="C28" s="16" t="s">
        <v>19</v>
      </c>
      <c r="D28" s="39">
        <v>26</v>
      </c>
      <c r="E28" s="39" t="s">
        <v>230</v>
      </c>
      <c r="F28" s="39">
        <v>28</v>
      </c>
    </row>
    <row r="29" spans="1:6" s="3" customFormat="1" x14ac:dyDescent="0.2">
      <c r="A29" s="16" t="s">
        <v>236</v>
      </c>
      <c r="B29" s="16" t="s">
        <v>18</v>
      </c>
      <c r="C29" s="16" t="s">
        <v>23</v>
      </c>
      <c r="D29" s="39" t="s">
        <v>230</v>
      </c>
      <c r="E29" s="39" t="s">
        <v>230</v>
      </c>
      <c r="F29" s="39" t="s">
        <v>230</v>
      </c>
    </row>
    <row r="30" spans="1:6" ht="15" x14ac:dyDescent="0.25">
      <c r="A30" s="16" t="s">
        <v>236</v>
      </c>
      <c r="B30" s="4" t="s">
        <v>243</v>
      </c>
      <c r="C30" s="5"/>
      <c r="D30" s="38">
        <v>32377</v>
      </c>
      <c r="E30" s="38">
        <v>4601</v>
      </c>
      <c r="F30" s="38">
        <v>36978</v>
      </c>
    </row>
    <row r="31" spans="1:6" s="3" customFormat="1" x14ac:dyDescent="0.2">
      <c r="A31" s="16" t="s">
        <v>236</v>
      </c>
      <c r="B31" s="16" t="s">
        <v>25</v>
      </c>
      <c r="C31" s="16" t="s">
        <v>27</v>
      </c>
      <c r="D31" s="39">
        <v>21340</v>
      </c>
      <c r="E31" s="39">
        <v>2706</v>
      </c>
      <c r="F31" s="39">
        <v>24046</v>
      </c>
    </row>
    <row r="32" spans="1:6" s="3" customFormat="1" x14ac:dyDescent="0.2">
      <c r="A32" s="16" t="s">
        <v>236</v>
      </c>
      <c r="B32" s="16" t="s">
        <v>25</v>
      </c>
      <c r="C32" s="16" t="s">
        <v>32</v>
      </c>
      <c r="D32" s="39">
        <v>5053</v>
      </c>
      <c r="E32" s="39">
        <v>582</v>
      </c>
      <c r="F32" s="39">
        <v>5635</v>
      </c>
    </row>
    <row r="33" spans="1:6" s="3" customFormat="1" x14ac:dyDescent="0.2">
      <c r="A33" s="16" t="s">
        <v>236</v>
      </c>
      <c r="B33" s="16" t="s">
        <v>25</v>
      </c>
      <c r="C33" s="16" t="s">
        <v>31</v>
      </c>
      <c r="D33" s="39">
        <v>2811</v>
      </c>
      <c r="E33" s="39">
        <v>789</v>
      </c>
      <c r="F33" s="39">
        <v>3600</v>
      </c>
    </row>
    <row r="34" spans="1:6" s="3" customFormat="1" x14ac:dyDescent="0.2">
      <c r="A34" s="16" t="s">
        <v>236</v>
      </c>
      <c r="B34" s="16" t="s">
        <v>25</v>
      </c>
      <c r="C34" s="16" t="s">
        <v>28</v>
      </c>
      <c r="D34" s="39">
        <v>1832</v>
      </c>
      <c r="E34" s="39">
        <v>289</v>
      </c>
      <c r="F34" s="39">
        <v>2121</v>
      </c>
    </row>
    <row r="35" spans="1:6" s="3" customFormat="1" x14ac:dyDescent="0.2">
      <c r="A35" s="16" t="s">
        <v>236</v>
      </c>
      <c r="B35" s="16" t="s">
        <v>25</v>
      </c>
      <c r="C35" s="16" t="s">
        <v>30</v>
      </c>
      <c r="D35" s="39">
        <v>664</v>
      </c>
      <c r="E35" s="39">
        <v>110</v>
      </c>
      <c r="F35" s="39">
        <v>774</v>
      </c>
    </row>
    <row r="36" spans="1:6" s="3" customFormat="1" x14ac:dyDescent="0.2">
      <c r="A36" s="16" t="s">
        <v>236</v>
      </c>
      <c r="B36" s="16" t="s">
        <v>25</v>
      </c>
      <c r="C36" s="16" t="s">
        <v>29</v>
      </c>
      <c r="D36" s="39">
        <v>319</v>
      </c>
      <c r="E36" s="39">
        <v>47</v>
      </c>
      <c r="F36" s="39">
        <v>366</v>
      </c>
    </row>
    <row r="37" spans="1:6" s="3" customFormat="1" x14ac:dyDescent="0.2">
      <c r="A37" s="16" t="s">
        <v>236</v>
      </c>
      <c r="B37" s="16" t="s">
        <v>25</v>
      </c>
      <c r="C37" s="16" t="s">
        <v>26</v>
      </c>
      <c r="D37" s="39">
        <v>300</v>
      </c>
      <c r="E37" s="39">
        <v>64</v>
      </c>
      <c r="F37" s="39">
        <v>364</v>
      </c>
    </row>
    <row r="38" spans="1:6" s="3" customFormat="1" x14ac:dyDescent="0.2">
      <c r="A38" s="16" t="s">
        <v>236</v>
      </c>
      <c r="B38" s="16" t="s">
        <v>25</v>
      </c>
      <c r="C38" s="16" t="s">
        <v>33</v>
      </c>
      <c r="D38" s="39">
        <v>58</v>
      </c>
      <c r="E38" s="39">
        <v>14</v>
      </c>
      <c r="F38" s="39">
        <v>72</v>
      </c>
    </row>
    <row r="39" spans="1:6" ht="15" x14ac:dyDescent="0.25">
      <c r="A39" s="16" t="s">
        <v>236</v>
      </c>
      <c r="B39" s="4" t="s">
        <v>203</v>
      </c>
      <c r="C39" s="5"/>
      <c r="D39" s="38">
        <v>2327</v>
      </c>
      <c r="E39" s="38">
        <v>357</v>
      </c>
      <c r="F39" s="38">
        <v>2684</v>
      </c>
    </row>
    <row r="40" spans="1:6" s="3" customFormat="1" x14ac:dyDescent="0.2">
      <c r="A40" s="16" t="s">
        <v>236</v>
      </c>
      <c r="B40" s="16" t="s">
        <v>34</v>
      </c>
      <c r="C40" s="16" t="s">
        <v>327</v>
      </c>
      <c r="D40" s="39">
        <v>835</v>
      </c>
      <c r="E40" s="39">
        <v>180</v>
      </c>
      <c r="F40" s="39">
        <v>1015</v>
      </c>
    </row>
    <row r="41" spans="1:6" s="3" customFormat="1" x14ac:dyDescent="0.2">
      <c r="A41" s="16" t="s">
        <v>236</v>
      </c>
      <c r="B41" s="16" t="s">
        <v>34</v>
      </c>
      <c r="C41" s="16" t="s">
        <v>315</v>
      </c>
      <c r="D41" s="39">
        <v>776</v>
      </c>
      <c r="E41" s="39">
        <v>108</v>
      </c>
      <c r="F41" s="39">
        <v>884</v>
      </c>
    </row>
    <row r="42" spans="1:6" s="3" customFormat="1" x14ac:dyDescent="0.2">
      <c r="A42" s="16" t="s">
        <v>236</v>
      </c>
      <c r="B42" s="16" t="s">
        <v>34</v>
      </c>
      <c r="C42" s="16" t="s">
        <v>235</v>
      </c>
      <c r="D42" s="39">
        <v>578</v>
      </c>
      <c r="E42" s="39">
        <v>52</v>
      </c>
      <c r="F42" s="39">
        <v>630</v>
      </c>
    </row>
    <row r="43" spans="1:6" s="3" customFormat="1" x14ac:dyDescent="0.2">
      <c r="A43" s="16" t="s">
        <v>236</v>
      </c>
      <c r="B43" s="16" t="s">
        <v>34</v>
      </c>
      <c r="C43" s="16" t="s">
        <v>35</v>
      </c>
      <c r="D43" s="39">
        <v>138</v>
      </c>
      <c r="E43" s="39">
        <v>17</v>
      </c>
      <c r="F43" s="39">
        <v>155</v>
      </c>
    </row>
    <row r="44" spans="1:6" ht="15" x14ac:dyDescent="0.25">
      <c r="A44" s="4" t="s">
        <v>287</v>
      </c>
      <c r="B44" s="5"/>
      <c r="C44" s="5"/>
      <c r="D44" s="38">
        <v>57157</v>
      </c>
      <c r="E44" s="38">
        <v>6106</v>
      </c>
      <c r="F44" s="38">
        <v>63263</v>
      </c>
    </row>
    <row r="45" spans="1:6" ht="15" x14ac:dyDescent="0.25">
      <c r="A45" s="16" t="s">
        <v>237</v>
      </c>
      <c r="B45" s="4" t="s">
        <v>244</v>
      </c>
      <c r="C45" s="5"/>
      <c r="D45" s="38">
        <v>888</v>
      </c>
      <c r="E45" s="38">
        <v>190</v>
      </c>
      <c r="F45" s="38">
        <v>1078</v>
      </c>
    </row>
    <row r="46" spans="1:6" x14ac:dyDescent="0.2">
      <c r="A46" s="16" t="s">
        <v>237</v>
      </c>
      <c r="B46" s="16" t="s">
        <v>36</v>
      </c>
      <c r="C46" s="16" t="s">
        <v>38</v>
      </c>
      <c r="D46" s="39">
        <v>799</v>
      </c>
      <c r="E46" s="39">
        <v>172</v>
      </c>
      <c r="F46" s="39">
        <v>971</v>
      </c>
    </row>
    <row r="47" spans="1:6" x14ac:dyDescent="0.2">
      <c r="A47" s="16" t="s">
        <v>237</v>
      </c>
      <c r="B47" s="16" t="s">
        <v>36</v>
      </c>
      <c r="C47" s="16" t="s">
        <v>37</v>
      </c>
      <c r="D47" s="39">
        <v>89</v>
      </c>
      <c r="E47" s="39">
        <v>18</v>
      </c>
      <c r="F47" s="39">
        <v>107</v>
      </c>
    </row>
    <row r="48" spans="1:6" ht="15" x14ac:dyDescent="0.25">
      <c r="A48" s="16" t="s">
        <v>237</v>
      </c>
      <c r="B48" s="4" t="s">
        <v>247</v>
      </c>
      <c r="C48" s="5"/>
      <c r="D48" s="38">
        <v>1310</v>
      </c>
      <c r="E48" s="38">
        <v>182</v>
      </c>
      <c r="F48" s="38">
        <v>1492</v>
      </c>
    </row>
    <row r="49" spans="1:6" x14ac:dyDescent="0.2">
      <c r="A49" s="16" t="s">
        <v>237</v>
      </c>
      <c r="B49" s="16" t="s">
        <v>39</v>
      </c>
      <c r="C49" s="16" t="s">
        <v>41</v>
      </c>
      <c r="D49" s="39">
        <v>1173</v>
      </c>
      <c r="E49" s="39">
        <v>168</v>
      </c>
      <c r="F49" s="39">
        <v>1341</v>
      </c>
    </row>
    <row r="50" spans="1:6" x14ac:dyDescent="0.2">
      <c r="A50" s="16" t="s">
        <v>237</v>
      </c>
      <c r="B50" s="16" t="s">
        <v>39</v>
      </c>
      <c r="C50" s="16" t="s">
        <v>42</v>
      </c>
      <c r="D50" s="39">
        <v>86</v>
      </c>
      <c r="E50" s="39" t="s">
        <v>230</v>
      </c>
      <c r="F50" s="39">
        <v>95</v>
      </c>
    </row>
    <row r="51" spans="1:6" x14ac:dyDescent="0.2">
      <c r="A51" s="16" t="s">
        <v>237</v>
      </c>
      <c r="B51" s="16" t="s">
        <v>39</v>
      </c>
      <c r="C51" s="16" t="s">
        <v>40</v>
      </c>
      <c r="D51" s="39">
        <v>51</v>
      </c>
      <c r="E51" s="39" t="s">
        <v>230</v>
      </c>
      <c r="F51" s="39">
        <v>56</v>
      </c>
    </row>
    <row r="52" spans="1:6" ht="15" x14ac:dyDescent="0.25">
      <c r="A52" s="16" t="s">
        <v>237</v>
      </c>
      <c r="B52" s="4" t="s">
        <v>245</v>
      </c>
      <c r="C52" s="5"/>
      <c r="D52" s="38">
        <v>17696</v>
      </c>
      <c r="E52" s="38">
        <v>3171</v>
      </c>
      <c r="F52" s="38">
        <v>20867</v>
      </c>
    </row>
    <row r="53" spans="1:6" x14ac:dyDescent="0.2">
      <c r="A53" s="16" t="s">
        <v>237</v>
      </c>
      <c r="B53" s="16" t="s">
        <v>246</v>
      </c>
      <c r="C53" s="18" t="s">
        <v>47</v>
      </c>
      <c r="D53" s="39">
        <v>6454</v>
      </c>
      <c r="E53" s="39">
        <v>1322</v>
      </c>
      <c r="F53" s="39">
        <v>7776</v>
      </c>
    </row>
    <row r="54" spans="1:6" x14ac:dyDescent="0.2">
      <c r="A54" s="16" t="s">
        <v>237</v>
      </c>
      <c r="B54" s="16" t="s">
        <v>246</v>
      </c>
      <c r="C54" s="18" t="s">
        <v>51</v>
      </c>
      <c r="D54" s="39">
        <v>4175</v>
      </c>
      <c r="E54" s="39">
        <v>879</v>
      </c>
      <c r="F54" s="39">
        <v>5054</v>
      </c>
    </row>
    <row r="55" spans="1:6" x14ac:dyDescent="0.2">
      <c r="A55" s="16" t="s">
        <v>237</v>
      </c>
      <c r="B55" s="16" t="s">
        <v>246</v>
      </c>
      <c r="C55" s="18" t="s">
        <v>44</v>
      </c>
      <c r="D55" s="39">
        <v>2232</v>
      </c>
      <c r="E55" s="39">
        <v>183</v>
      </c>
      <c r="F55" s="39">
        <v>2415</v>
      </c>
    </row>
    <row r="56" spans="1:6" x14ac:dyDescent="0.2">
      <c r="A56" s="16" t="s">
        <v>237</v>
      </c>
      <c r="B56" s="16" t="s">
        <v>246</v>
      </c>
      <c r="C56" s="18" t="s">
        <v>48</v>
      </c>
      <c r="D56" s="39">
        <v>1863</v>
      </c>
      <c r="E56" s="39">
        <v>241</v>
      </c>
      <c r="F56" s="39">
        <v>2104</v>
      </c>
    </row>
    <row r="57" spans="1:6" x14ac:dyDescent="0.2">
      <c r="A57" s="16" t="s">
        <v>237</v>
      </c>
      <c r="B57" s="16" t="s">
        <v>246</v>
      </c>
      <c r="C57" s="18" t="s">
        <v>45</v>
      </c>
      <c r="D57" s="39">
        <v>1279</v>
      </c>
      <c r="E57" s="39">
        <v>312</v>
      </c>
      <c r="F57" s="39">
        <v>1591</v>
      </c>
    </row>
    <row r="58" spans="1:6" x14ac:dyDescent="0.2">
      <c r="A58" s="16" t="s">
        <v>237</v>
      </c>
      <c r="B58" s="16" t="s">
        <v>246</v>
      </c>
      <c r="C58" s="18" t="s">
        <v>50</v>
      </c>
      <c r="D58" s="39">
        <v>429</v>
      </c>
      <c r="E58" s="39">
        <v>88</v>
      </c>
      <c r="F58" s="39">
        <v>517</v>
      </c>
    </row>
    <row r="59" spans="1:6" x14ac:dyDescent="0.2">
      <c r="A59" s="16" t="s">
        <v>237</v>
      </c>
      <c r="B59" s="16" t="s">
        <v>246</v>
      </c>
      <c r="C59" s="18" t="s">
        <v>52</v>
      </c>
      <c r="D59" s="39">
        <v>401</v>
      </c>
      <c r="E59" s="39">
        <v>59</v>
      </c>
      <c r="F59" s="39">
        <v>460</v>
      </c>
    </row>
    <row r="60" spans="1:6" x14ac:dyDescent="0.2">
      <c r="A60" s="16" t="s">
        <v>237</v>
      </c>
      <c r="B60" s="16" t="s">
        <v>246</v>
      </c>
      <c r="C60" s="18" t="s">
        <v>320</v>
      </c>
      <c r="D60" s="39">
        <v>334</v>
      </c>
      <c r="E60" s="39">
        <v>16</v>
      </c>
      <c r="F60" s="39">
        <v>350</v>
      </c>
    </row>
    <row r="61" spans="1:6" x14ac:dyDescent="0.2">
      <c r="A61" s="16" t="s">
        <v>237</v>
      </c>
      <c r="B61" s="16" t="s">
        <v>246</v>
      </c>
      <c r="C61" s="18" t="s">
        <v>319</v>
      </c>
      <c r="D61" s="39">
        <v>190</v>
      </c>
      <c r="E61" s="39">
        <v>23</v>
      </c>
      <c r="F61" s="39">
        <v>213</v>
      </c>
    </row>
    <row r="62" spans="1:6" x14ac:dyDescent="0.2">
      <c r="A62" s="16" t="s">
        <v>237</v>
      </c>
      <c r="B62" s="16" t="s">
        <v>246</v>
      </c>
      <c r="C62" s="18" t="s">
        <v>49</v>
      </c>
      <c r="D62" s="39">
        <v>180</v>
      </c>
      <c r="E62" s="39">
        <v>16</v>
      </c>
      <c r="F62" s="39">
        <v>196</v>
      </c>
    </row>
    <row r="63" spans="1:6" x14ac:dyDescent="0.2">
      <c r="A63" s="16" t="s">
        <v>237</v>
      </c>
      <c r="B63" s="16" t="s">
        <v>246</v>
      </c>
      <c r="C63" s="18" t="s">
        <v>46</v>
      </c>
      <c r="D63" s="39">
        <v>159</v>
      </c>
      <c r="E63" s="39">
        <v>32</v>
      </c>
      <c r="F63" s="39">
        <v>191</v>
      </c>
    </row>
    <row r="64" spans="1:6" ht="15" x14ac:dyDescent="0.25">
      <c r="A64" s="16" t="s">
        <v>237</v>
      </c>
      <c r="B64" s="4" t="s">
        <v>204</v>
      </c>
      <c r="C64" s="5"/>
      <c r="D64" s="38">
        <v>37263</v>
      </c>
      <c r="E64" s="38">
        <v>2563</v>
      </c>
      <c r="F64" s="38">
        <v>39826</v>
      </c>
    </row>
    <row r="65" spans="1:6" x14ac:dyDescent="0.2">
      <c r="A65" s="16" t="s">
        <v>237</v>
      </c>
      <c r="B65" s="16" t="s">
        <v>53</v>
      </c>
      <c r="C65" s="18" t="s">
        <v>55</v>
      </c>
      <c r="D65" s="39">
        <v>20620</v>
      </c>
      <c r="E65" s="39">
        <v>277</v>
      </c>
      <c r="F65" s="39">
        <v>20897</v>
      </c>
    </row>
    <row r="66" spans="1:6" x14ac:dyDescent="0.2">
      <c r="A66" s="16" t="s">
        <v>237</v>
      </c>
      <c r="B66" s="16" t="s">
        <v>53</v>
      </c>
      <c r="C66" s="18" t="s">
        <v>58</v>
      </c>
      <c r="D66" s="39">
        <v>7410</v>
      </c>
      <c r="E66" s="39">
        <v>1266</v>
      </c>
      <c r="F66" s="39">
        <v>8676</v>
      </c>
    </row>
    <row r="67" spans="1:6" x14ac:dyDescent="0.2">
      <c r="A67" s="16" t="s">
        <v>237</v>
      </c>
      <c r="B67" s="16" t="s">
        <v>53</v>
      </c>
      <c r="C67" s="18" t="s">
        <v>54</v>
      </c>
      <c r="D67" s="39">
        <v>3102</v>
      </c>
      <c r="E67" s="39">
        <v>402</v>
      </c>
      <c r="F67" s="39">
        <v>3504</v>
      </c>
    </row>
    <row r="68" spans="1:6" x14ac:dyDescent="0.2">
      <c r="A68" s="16" t="s">
        <v>237</v>
      </c>
      <c r="B68" s="16" t="s">
        <v>53</v>
      </c>
      <c r="C68" s="18" t="s">
        <v>212</v>
      </c>
      <c r="D68" s="39">
        <v>3004</v>
      </c>
      <c r="E68" s="39">
        <v>301</v>
      </c>
      <c r="F68" s="39">
        <v>3305</v>
      </c>
    </row>
    <row r="69" spans="1:6" x14ac:dyDescent="0.2">
      <c r="A69" s="16" t="s">
        <v>237</v>
      </c>
      <c r="B69" s="16" t="s">
        <v>53</v>
      </c>
      <c r="C69" s="18" t="s">
        <v>213</v>
      </c>
      <c r="D69" s="39">
        <v>2043</v>
      </c>
      <c r="E69" s="39">
        <v>159</v>
      </c>
      <c r="F69" s="39">
        <v>2202</v>
      </c>
    </row>
    <row r="70" spans="1:6" x14ac:dyDescent="0.2">
      <c r="A70" s="16" t="s">
        <v>237</v>
      </c>
      <c r="B70" s="16" t="s">
        <v>53</v>
      </c>
      <c r="C70" s="18" t="s">
        <v>214</v>
      </c>
      <c r="D70" s="39">
        <v>517</v>
      </c>
      <c r="E70" s="39">
        <v>30</v>
      </c>
      <c r="F70" s="39">
        <v>547</v>
      </c>
    </row>
    <row r="71" spans="1:6" x14ac:dyDescent="0.2">
      <c r="A71" s="16" t="s">
        <v>237</v>
      </c>
      <c r="B71" s="16" t="s">
        <v>53</v>
      </c>
      <c r="C71" s="18" t="s">
        <v>56</v>
      </c>
      <c r="D71" s="39">
        <v>325</v>
      </c>
      <c r="E71" s="39">
        <v>84</v>
      </c>
      <c r="F71" s="39">
        <v>409</v>
      </c>
    </row>
    <row r="72" spans="1:6" x14ac:dyDescent="0.2">
      <c r="A72" s="16" t="s">
        <v>237</v>
      </c>
      <c r="B72" s="16" t="s">
        <v>53</v>
      </c>
      <c r="C72" s="18" t="s">
        <v>321</v>
      </c>
      <c r="D72" s="39">
        <v>161</v>
      </c>
      <c r="E72" s="39">
        <v>27</v>
      </c>
      <c r="F72" s="39">
        <v>188</v>
      </c>
    </row>
    <row r="73" spans="1:6" x14ac:dyDescent="0.2">
      <c r="A73" s="16" t="s">
        <v>237</v>
      </c>
      <c r="B73" s="16" t="s">
        <v>53</v>
      </c>
      <c r="C73" s="18" t="s">
        <v>59</v>
      </c>
      <c r="D73" s="39">
        <v>40</v>
      </c>
      <c r="E73" s="39">
        <v>10</v>
      </c>
      <c r="F73" s="39">
        <v>50</v>
      </c>
    </row>
    <row r="74" spans="1:6" x14ac:dyDescent="0.2">
      <c r="A74" s="16" t="s">
        <v>237</v>
      </c>
      <c r="B74" s="16" t="s">
        <v>53</v>
      </c>
      <c r="C74" s="18" t="s">
        <v>57</v>
      </c>
      <c r="D74" s="39">
        <v>32</v>
      </c>
      <c r="E74" s="39" t="s">
        <v>230</v>
      </c>
      <c r="F74" s="39">
        <v>39</v>
      </c>
    </row>
    <row r="75" spans="1:6" x14ac:dyDescent="0.2">
      <c r="A75" s="16" t="s">
        <v>237</v>
      </c>
      <c r="B75" s="16" t="s">
        <v>53</v>
      </c>
      <c r="C75" s="18" t="s">
        <v>285</v>
      </c>
      <c r="D75" s="39" t="s">
        <v>230</v>
      </c>
      <c r="E75" s="39" t="s">
        <v>233</v>
      </c>
      <c r="F75" s="39" t="s">
        <v>230</v>
      </c>
    </row>
    <row r="76" spans="1:6" ht="15" x14ac:dyDescent="0.25">
      <c r="A76" s="4" t="s">
        <v>197</v>
      </c>
      <c r="B76" s="5"/>
      <c r="C76" s="5"/>
      <c r="D76" s="38">
        <v>8085</v>
      </c>
      <c r="E76" s="38">
        <v>2089</v>
      </c>
      <c r="F76" s="38">
        <v>10174</v>
      </c>
    </row>
    <row r="77" spans="1:6" ht="15" x14ac:dyDescent="0.25">
      <c r="A77" s="16" t="s">
        <v>154</v>
      </c>
      <c r="B77" s="4" t="s">
        <v>248</v>
      </c>
      <c r="C77" s="5"/>
      <c r="D77" s="37">
        <v>389</v>
      </c>
      <c r="E77" s="37">
        <v>104</v>
      </c>
      <c r="F77" s="37">
        <v>493</v>
      </c>
    </row>
    <row r="78" spans="1:6" x14ac:dyDescent="0.2">
      <c r="A78" s="16" t="s">
        <v>154</v>
      </c>
      <c r="B78" s="16" t="s">
        <v>157</v>
      </c>
      <c r="C78" s="18" t="s">
        <v>161</v>
      </c>
      <c r="D78" s="39">
        <v>191</v>
      </c>
      <c r="E78" s="39">
        <v>58</v>
      </c>
      <c r="F78" s="39">
        <v>249</v>
      </c>
    </row>
    <row r="79" spans="1:6" x14ac:dyDescent="0.2">
      <c r="A79" s="16" t="s">
        <v>154</v>
      </c>
      <c r="B79" s="16" t="s">
        <v>157</v>
      </c>
      <c r="C79" s="18" t="s">
        <v>160</v>
      </c>
      <c r="D79" s="39">
        <v>119</v>
      </c>
      <c r="E79" s="39">
        <v>35</v>
      </c>
      <c r="F79" s="39">
        <v>154</v>
      </c>
    </row>
    <row r="80" spans="1:6" x14ac:dyDescent="0.2">
      <c r="A80" s="16" t="s">
        <v>154</v>
      </c>
      <c r="B80" s="16" t="s">
        <v>157</v>
      </c>
      <c r="C80" s="18" t="s">
        <v>162</v>
      </c>
      <c r="D80" s="39">
        <v>34</v>
      </c>
      <c r="E80" s="39" t="s">
        <v>230</v>
      </c>
      <c r="F80" s="39">
        <v>36</v>
      </c>
    </row>
    <row r="81" spans="1:6" x14ac:dyDescent="0.2">
      <c r="A81" s="16" t="s">
        <v>154</v>
      </c>
      <c r="B81" s="16" t="s">
        <v>157</v>
      </c>
      <c r="C81" s="18" t="s">
        <v>159</v>
      </c>
      <c r="D81" s="39">
        <v>30</v>
      </c>
      <c r="E81" s="39" t="s">
        <v>230</v>
      </c>
      <c r="F81" s="39">
        <v>34</v>
      </c>
    </row>
    <row r="82" spans="1:6" x14ac:dyDescent="0.2">
      <c r="A82" s="16" t="s">
        <v>154</v>
      </c>
      <c r="B82" s="16" t="s">
        <v>157</v>
      </c>
      <c r="C82" s="18" t="s">
        <v>158</v>
      </c>
      <c r="D82" s="39">
        <v>15</v>
      </c>
      <c r="E82" s="39" t="s">
        <v>230</v>
      </c>
      <c r="F82" s="39">
        <v>20</v>
      </c>
    </row>
    <row r="83" spans="1:6" ht="15" x14ac:dyDescent="0.25">
      <c r="A83" s="16" t="s">
        <v>154</v>
      </c>
      <c r="B83" s="4" t="s">
        <v>249</v>
      </c>
      <c r="C83" s="5"/>
      <c r="D83" s="40" t="s">
        <v>230</v>
      </c>
      <c r="E83" s="40" t="s">
        <v>230</v>
      </c>
      <c r="F83" s="40" t="s">
        <v>230</v>
      </c>
    </row>
    <row r="84" spans="1:6" x14ac:dyDescent="0.2">
      <c r="A84" s="16" t="s">
        <v>154</v>
      </c>
      <c r="B84" s="16" t="s">
        <v>163</v>
      </c>
      <c r="C84" s="16" t="s">
        <v>164</v>
      </c>
      <c r="D84" s="39" t="s">
        <v>230</v>
      </c>
      <c r="E84" s="39" t="s">
        <v>230</v>
      </c>
      <c r="F84" s="39" t="s">
        <v>230</v>
      </c>
    </row>
    <row r="85" spans="1:6" x14ac:dyDescent="0.2">
      <c r="A85" s="16" t="s">
        <v>154</v>
      </c>
      <c r="B85" s="16" t="s">
        <v>163</v>
      </c>
      <c r="C85" s="18" t="s">
        <v>191</v>
      </c>
      <c r="D85" s="39" t="s">
        <v>230</v>
      </c>
      <c r="E85" s="39" t="s">
        <v>233</v>
      </c>
      <c r="F85" s="39" t="s">
        <v>230</v>
      </c>
    </row>
    <row r="86" spans="1:6" ht="15" x14ac:dyDescent="0.25">
      <c r="A86" s="16" t="s">
        <v>154</v>
      </c>
      <c r="B86" s="20" t="s">
        <v>250</v>
      </c>
      <c r="C86" s="14"/>
      <c r="D86" s="41">
        <v>671</v>
      </c>
      <c r="E86" s="41">
        <v>206</v>
      </c>
      <c r="F86" s="41">
        <v>877</v>
      </c>
    </row>
    <row r="87" spans="1:6" x14ac:dyDescent="0.2">
      <c r="A87" s="16" t="s">
        <v>154</v>
      </c>
      <c r="B87" s="22" t="s">
        <v>250</v>
      </c>
      <c r="C87" s="21" t="s">
        <v>155</v>
      </c>
      <c r="D87" s="42">
        <v>446</v>
      </c>
      <c r="E87" s="42">
        <v>128</v>
      </c>
      <c r="F87" s="42">
        <v>574</v>
      </c>
    </row>
    <row r="88" spans="1:6" x14ac:dyDescent="0.2">
      <c r="A88" s="16" t="s">
        <v>154</v>
      </c>
      <c r="B88" s="22" t="s">
        <v>250</v>
      </c>
      <c r="C88" s="21" t="s">
        <v>156</v>
      </c>
      <c r="D88" s="42">
        <v>225</v>
      </c>
      <c r="E88" s="42">
        <v>78</v>
      </c>
      <c r="F88" s="42">
        <v>303</v>
      </c>
    </row>
    <row r="89" spans="1:6" ht="15" x14ac:dyDescent="0.25">
      <c r="A89" s="16" t="s">
        <v>154</v>
      </c>
      <c r="B89" s="4" t="s">
        <v>251</v>
      </c>
      <c r="C89" s="5"/>
      <c r="D89" s="43">
        <v>7019</v>
      </c>
      <c r="E89" s="43">
        <v>1775</v>
      </c>
      <c r="F89" s="43">
        <v>8794</v>
      </c>
    </row>
    <row r="90" spans="1:6" x14ac:dyDescent="0.2">
      <c r="A90" s="16" t="s">
        <v>154</v>
      </c>
      <c r="B90" s="16" t="s">
        <v>165</v>
      </c>
      <c r="C90" s="18" t="s">
        <v>171</v>
      </c>
      <c r="D90" s="39">
        <v>4342</v>
      </c>
      <c r="E90" s="39">
        <v>1054</v>
      </c>
      <c r="F90" s="39">
        <v>5396</v>
      </c>
    </row>
    <row r="91" spans="1:6" x14ac:dyDescent="0.2">
      <c r="A91" s="16" t="s">
        <v>154</v>
      </c>
      <c r="B91" s="16" t="s">
        <v>165</v>
      </c>
      <c r="C91" s="18" t="s">
        <v>167</v>
      </c>
      <c r="D91" s="39">
        <v>1128</v>
      </c>
      <c r="E91" s="39">
        <v>379</v>
      </c>
      <c r="F91" s="39">
        <v>1507</v>
      </c>
    </row>
    <row r="92" spans="1:6" x14ac:dyDescent="0.2">
      <c r="A92" s="16" t="s">
        <v>154</v>
      </c>
      <c r="B92" s="16" t="s">
        <v>165</v>
      </c>
      <c r="C92" s="18" t="s">
        <v>177</v>
      </c>
      <c r="D92" s="39">
        <v>668</v>
      </c>
      <c r="E92" s="39">
        <v>85</v>
      </c>
      <c r="F92" s="39">
        <v>753</v>
      </c>
    </row>
    <row r="93" spans="1:6" x14ac:dyDescent="0.2">
      <c r="A93" s="16" t="s">
        <v>154</v>
      </c>
      <c r="B93" s="16" t="s">
        <v>165</v>
      </c>
      <c r="C93" s="18" t="s">
        <v>168</v>
      </c>
      <c r="D93" s="39">
        <v>281</v>
      </c>
      <c r="E93" s="39">
        <v>95</v>
      </c>
      <c r="F93" s="39">
        <v>376</v>
      </c>
    </row>
    <row r="94" spans="1:6" x14ac:dyDescent="0.2">
      <c r="A94" s="16" t="s">
        <v>154</v>
      </c>
      <c r="B94" s="16" t="s">
        <v>165</v>
      </c>
      <c r="C94" s="18" t="s">
        <v>166</v>
      </c>
      <c r="D94" s="39">
        <v>255</v>
      </c>
      <c r="E94" s="39">
        <v>62</v>
      </c>
      <c r="F94" s="39">
        <v>317</v>
      </c>
    </row>
    <row r="95" spans="1:6" x14ac:dyDescent="0.2">
      <c r="A95" s="16" t="s">
        <v>154</v>
      </c>
      <c r="B95" s="16" t="s">
        <v>165</v>
      </c>
      <c r="C95" s="18" t="s">
        <v>170</v>
      </c>
      <c r="D95" s="39">
        <v>174</v>
      </c>
      <c r="E95" s="39">
        <v>46</v>
      </c>
      <c r="F95" s="39">
        <v>220</v>
      </c>
    </row>
    <row r="96" spans="1:6" x14ac:dyDescent="0.2">
      <c r="A96" s="16" t="s">
        <v>154</v>
      </c>
      <c r="B96" s="16" t="s">
        <v>165</v>
      </c>
      <c r="C96" s="18" t="s">
        <v>172</v>
      </c>
      <c r="D96" s="39">
        <v>83</v>
      </c>
      <c r="E96" s="39">
        <v>17</v>
      </c>
      <c r="F96" s="39">
        <v>100</v>
      </c>
    </row>
    <row r="97" spans="1:6" x14ac:dyDescent="0.2">
      <c r="A97" s="16" t="s">
        <v>154</v>
      </c>
      <c r="B97" s="16" t="s">
        <v>165</v>
      </c>
      <c r="C97" s="18" t="s">
        <v>174</v>
      </c>
      <c r="D97" s="39">
        <v>43</v>
      </c>
      <c r="E97" s="39">
        <v>12</v>
      </c>
      <c r="F97" s="39">
        <v>55</v>
      </c>
    </row>
    <row r="98" spans="1:6" x14ac:dyDescent="0.2">
      <c r="A98" s="16" t="s">
        <v>154</v>
      </c>
      <c r="B98" s="16" t="s">
        <v>165</v>
      </c>
      <c r="C98" s="18" t="s">
        <v>169</v>
      </c>
      <c r="D98" s="39">
        <v>11</v>
      </c>
      <c r="E98" s="39">
        <v>14</v>
      </c>
      <c r="F98" s="39">
        <v>25</v>
      </c>
    </row>
    <row r="99" spans="1:6" x14ac:dyDescent="0.2">
      <c r="A99" s="16" t="s">
        <v>154</v>
      </c>
      <c r="B99" s="16" t="s">
        <v>165</v>
      </c>
      <c r="C99" s="18" t="s">
        <v>175</v>
      </c>
      <c r="D99" s="39">
        <v>13</v>
      </c>
      <c r="E99" s="39" t="s">
        <v>230</v>
      </c>
      <c r="F99" s="39">
        <v>17</v>
      </c>
    </row>
    <row r="100" spans="1:6" x14ac:dyDescent="0.2">
      <c r="A100" s="16" t="s">
        <v>154</v>
      </c>
      <c r="B100" s="16" t="s">
        <v>165</v>
      </c>
      <c r="C100" s="18" t="s">
        <v>176</v>
      </c>
      <c r="D100" s="39" t="s">
        <v>230</v>
      </c>
      <c r="E100" s="39" t="s">
        <v>230</v>
      </c>
      <c r="F100" s="39">
        <v>14</v>
      </c>
    </row>
    <row r="101" spans="1:6" x14ac:dyDescent="0.2">
      <c r="A101" s="16" t="s">
        <v>154</v>
      </c>
      <c r="B101" s="16" t="s">
        <v>165</v>
      </c>
      <c r="C101" s="18" t="s">
        <v>173</v>
      </c>
      <c r="D101" s="39" t="s">
        <v>230</v>
      </c>
      <c r="E101" s="39" t="s">
        <v>230</v>
      </c>
      <c r="F101" s="39" t="s">
        <v>230</v>
      </c>
    </row>
    <row r="102" spans="1:6" x14ac:dyDescent="0.2">
      <c r="A102" s="16" t="s">
        <v>154</v>
      </c>
      <c r="B102" s="16" t="s">
        <v>165</v>
      </c>
      <c r="C102" s="18" t="s">
        <v>290</v>
      </c>
      <c r="D102" s="39" t="s">
        <v>230</v>
      </c>
      <c r="E102" s="39" t="s">
        <v>233</v>
      </c>
      <c r="F102" s="39" t="s">
        <v>230</v>
      </c>
    </row>
    <row r="103" spans="1:6" x14ac:dyDescent="0.2">
      <c r="A103" s="16" t="s">
        <v>154</v>
      </c>
      <c r="B103" s="16" t="s">
        <v>165</v>
      </c>
      <c r="C103" s="18" t="s">
        <v>192</v>
      </c>
      <c r="D103" s="39" t="s">
        <v>233</v>
      </c>
      <c r="E103" s="39" t="s">
        <v>230</v>
      </c>
      <c r="F103" s="39" t="s">
        <v>230</v>
      </c>
    </row>
    <row r="104" spans="1:6" ht="15" x14ac:dyDescent="0.25">
      <c r="A104" s="4" t="s">
        <v>198</v>
      </c>
      <c r="B104" s="5"/>
      <c r="C104" s="5"/>
      <c r="D104" s="37">
        <v>31874</v>
      </c>
      <c r="E104" s="37">
        <v>8244</v>
      </c>
      <c r="F104" s="37">
        <v>40118</v>
      </c>
    </row>
    <row r="105" spans="1:6" ht="15" x14ac:dyDescent="0.25">
      <c r="A105" s="16" t="s">
        <v>60</v>
      </c>
      <c r="B105" s="4" t="s">
        <v>252</v>
      </c>
      <c r="C105" s="5"/>
      <c r="D105" s="37">
        <v>1372</v>
      </c>
      <c r="E105" s="37">
        <v>347</v>
      </c>
      <c r="F105" s="37">
        <v>1719</v>
      </c>
    </row>
    <row r="106" spans="1:6" x14ac:dyDescent="0.2">
      <c r="A106" s="16" t="s">
        <v>60</v>
      </c>
      <c r="B106" s="16" t="s">
        <v>61</v>
      </c>
      <c r="C106" s="18" t="s">
        <v>64</v>
      </c>
      <c r="D106" s="39">
        <v>1320</v>
      </c>
      <c r="E106" s="39">
        <v>334</v>
      </c>
      <c r="F106" s="39">
        <v>1654</v>
      </c>
    </row>
    <row r="107" spans="1:6" x14ac:dyDescent="0.2">
      <c r="A107" s="16" t="s">
        <v>60</v>
      </c>
      <c r="B107" s="16" t="s">
        <v>61</v>
      </c>
      <c r="C107" s="18" t="s">
        <v>62</v>
      </c>
      <c r="D107" s="39">
        <v>52</v>
      </c>
      <c r="E107" s="39">
        <v>12</v>
      </c>
      <c r="F107" s="39">
        <v>64</v>
      </c>
    </row>
    <row r="108" spans="1:6" x14ac:dyDescent="0.2">
      <c r="A108" s="16" t="s">
        <v>60</v>
      </c>
      <c r="B108" s="16" t="s">
        <v>61</v>
      </c>
      <c r="C108" s="18" t="s">
        <v>63</v>
      </c>
      <c r="D108" s="39" t="s">
        <v>233</v>
      </c>
      <c r="E108" s="39" t="s">
        <v>230</v>
      </c>
      <c r="F108" s="39" t="s">
        <v>230</v>
      </c>
    </row>
    <row r="109" spans="1:6" ht="15" x14ac:dyDescent="0.25">
      <c r="A109" s="16" t="s">
        <v>60</v>
      </c>
      <c r="B109" s="4" t="s">
        <v>255</v>
      </c>
      <c r="C109" s="5"/>
      <c r="D109" s="37">
        <v>9485</v>
      </c>
      <c r="E109" s="37">
        <v>2988</v>
      </c>
      <c r="F109" s="37">
        <v>12473</v>
      </c>
    </row>
    <row r="110" spans="1:6" x14ac:dyDescent="0.2">
      <c r="A110" s="16" t="s">
        <v>60</v>
      </c>
      <c r="B110" s="16" t="s">
        <v>65</v>
      </c>
      <c r="C110" s="16" t="s">
        <v>67</v>
      </c>
      <c r="D110" s="44">
        <v>3834</v>
      </c>
      <c r="E110" s="44">
        <v>1337</v>
      </c>
      <c r="F110" s="44">
        <v>5171</v>
      </c>
    </row>
    <row r="111" spans="1:6" x14ac:dyDescent="0.2">
      <c r="A111" s="16" t="s">
        <v>60</v>
      </c>
      <c r="B111" s="16" t="s">
        <v>65</v>
      </c>
      <c r="C111" s="16" t="s">
        <v>70</v>
      </c>
      <c r="D111" s="44">
        <v>2254</v>
      </c>
      <c r="E111" s="44">
        <v>547</v>
      </c>
      <c r="F111" s="44">
        <v>2801</v>
      </c>
    </row>
    <row r="112" spans="1:6" x14ac:dyDescent="0.2">
      <c r="A112" s="16" t="s">
        <v>60</v>
      </c>
      <c r="B112" s="16" t="s">
        <v>65</v>
      </c>
      <c r="C112" s="16" t="s">
        <v>69</v>
      </c>
      <c r="D112" s="44">
        <v>1260</v>
      </c>
      <c r="E112" s="44">
        <v>356</v>
      </c>
      <c r="F112" s="44">
        <v>1616</v>
      </c>
    </row>
    <row r="113" spans="1:6" x14ac:dyDescent="0.2">
      <c r="A113" s="16" t="s">
        <v>60</v>
      </c>
      <c r="B113" s="16" t="s">
        <v>65</v>
      </c>
      <c r="C113" s="16" t="s">
        <v>68</v>
      </c>
      <c r="D113" s="44">
        <v>885</v>
      </c>
      <c r="E113" s="44">
        <v>438</v>
      </c>
      <c r="F113" s="44">
        <v>1323</v>
      </c>
    </row>
    <row r="114" spans="1:6" x14ac:dyDescent="0.2">
      <c r="A114" s="16" t="s">
        <v>60</v>
      </c>
      <c r="B114" s="16" t="s">
        <v>65</v>
      </c>
      <c r="C114" s="16" t="s">
        <v>71</v>
      </c>
      <c r="D114" s="44">
        <v>834</v>
      </c>
      <c r="E114" s="44">
        <v>112</v>
      </c>
      <c r="F114" s="44">
        <v>946</v>
      </c>
    </row>
    <row r="115" spans="1:6" x14ac:dyDescent="0.2">
      <c r="A115" s="16" t="s">
        <v>60</v>
      </c>
      <c r="B115" s="16" t="s">
        <v>65</v>
      </c>
      <c r="C115" s="16" t="s">
        <v>66</v>
      </c>
      <c r="D115" s="44">
        <v>380</v>
      </c>
      <c r="E115" s="44">
        <v>182</v>
      </c>
      <c r="F115" s="44">
        <v>562</v>
      </c>
    </row>
    <row r="116" spans="1:6" x14ac:dyDescent="0.2">
      <c r="A116" s="16" t="s">
        <v>60</v>
      </c>
      <c r="B116" s="16" t="s">
        <v>65</v>
      </c>
      <c r="C116" s="16" t="s">
        <v>72</v>
      </c>
      <c r="D116" s="44">
        <v>38</v>
      </c>
      <c r="E116" s="44">
        <v>16</v>
      </c>
      <c r="F116" s="44">
        <v>54</v>
      </c>
    </row>
    <row r="117" spans="1:6" ht="15" x14ac:dyDescent="0.25">
      <c r="A117" s="16" t="s">
        <v>60</v>
      </c>
      <c r="B117" s="4" t="s">
        <v>256</v>
      </c>
      <c r="C117" s="5"/>
      <c r="D117" s="37">
        <v>2924</v>
      </c>
      <c r="E117" s="37">
        <v>767</v>
      </c>
      <c r="F117" s="37">
        <v>3691</v>
      </c>
    </row>
    <row r="118" spans="1:6" x14ac:dyDescent="0.2">
      <c r="A118" s="16" t="s">
        <v>60</v>
      </c>
      <c r="B118" s="16" t="s">
        <v>73</v>
      </c>
      <c r="C118" s="16" t="s">
        <v>74</v>
      </c>
      <c r="D118" s="44">
        <v>2018</v>
      </c>
      <c r="E118" s="44">
        <v>385</v>
      </c>
      <c r="F118" s="44">
        <v>2403</v>
      </c>
    </row>
    <row r="119" spans="1:6" x14ac:dyDescent="0.2">
      <c r="A119" s="16" t="s">
        <v>60</v>
      </c>
      <c r="B119" s="16" t="s">
        <v>73</v>
      </c>
      <c r="C119" s="16" t="s">
        <v>78</v>
      </c>
      <c r="D119" s="44">
        <v>544</v>
      </c>
      <c r="E119" s="44">
        <v>301</v>
      </c>
      <c r="F119" s="44">
        <v>845</v>
      </c>
    </row>
    <row r="120" spans="1:6" x14ac:dyDescent="0.2">
      <c r="A120" s="16" t="s">
        <v>60</v>
      </c>
      <c r="B120" s="16" t="s">
        <v>73</v>
      </c>
      <c r="C120" s="16" t="s">
        <v>253</v>
      </c>
      <c r="D120" s="44">
        <v>153</v>
      </c>
      <c r="E120" s="44">
        <v>20</v>
      </c>
      <c r="F120" s="44">
        <v>173</v>
      </c>
    </row>
    <row r="121" spans="1:6" x14ac:dyDescent="0.2">
      <c r="A121" s="16" t="s">
        <v>60</v>
      </c>
      <c r="B121" s="16" t="s">
        <v>73</v>
      </c>
      <c r="C121" s="16" t="s">
        <v>79</v>
      </c>
      <c r="D121" s="44">
        <v>77</v>
      </c>
      <c r="E121" s="44">
        <v>21</v>
      </c>
      <c r="F121" s="44">
        <v>98</v>
      </c>
    </row>
    <row r="122" spans="1:6" x14ac:dyDescent="0.2">
      <c r="A122" s="16" t="s">
        <v>60</v>
      </c>
      <c r="B122" s="16" t="s">
        <v>73</v>
      </c>
      <c r="C122" s="16" t="s">
        <v>76</v>
      </c>
      <c r="D122" s="44">
        <v>53</v>
      </c>
      <c r="E122" s="44">
        <v>24</v>
      </c>
      <c r="F122" s="44">
        <v>77</v>
      </c>
    </row>
    <row r="123" spans="1:6" x14ac:dyDescent="0.2">
      <c r="A123" s="16" t="s">
        <v>60</v>
      </c>
      <c r="B123" s="16" t="s">
        <v>73</v>
      </c>
      <c r="C123" s="16" t="s">
        <v>75</v>
      </c>
      <c r="D123" s="44">
        <v>38</v>
      </c>
      <c r="E123" s="39" t="s">
        <v>230</v>
      </c>
      <c r="F123" s="44">
        <v>45</v>
      </c>
    </row>
    <row r="124" spans="1:6" x14ac:dyDescent="0.2">
      <c r="A124" s="16" t="s">
        <v>60</v>
      </c>
      <c r="B124" s="16" t="s">
        <v>73</v>
      </c>
      <c r="C124" s="16" t="s">
        <v>297</v>
      </c>
      <c r="D124" s="44">
        <v>30</v>
      </c>
      <c r="E124" s="39" t="s">
        <v>230</v>
      </c>
      <c r="F124" s="44">
        <v>37</v>
      </c>
    </row>
    <row r="125" spans="1:6" x14ac:dyDescent="0.2">
      <c r="A125" s="16" t="s">
        <v>60</v>
      </c>
      <c r="B125" s="16" t="s">
        <v>73</v>
      </c>
      <c r="C125" s="16" t="s">
        <v>77</v>
      </c>
      <c r="D125" s="39" t="s">
        <v>230</v>
      </c>
      <c r="E125" s="39" t="s">
        <v>230</v>
      </c>
      <c r="F125" s="44">
        <v>12</v>
      </c>
    </row>
    <row r="126" spans="1:6" x14ac:dyDescent="0.2">
      <c r="A126" s="16" t="s">
        <v>60</v>
      </c>
      <c r="B126" s="16" t="s">
        <v>73</v>
      </c>
      <c r="C126" s="16" t="s">
        <v>80</v>
      </c>
      <c r="D126" s="39" t="s">
        <v>230</v>
      </c>
      <c r="E126" s="39" t="s">
        <v>233</v>
      </c>
      <c r="F126" s="39" t="s">
        <v>230</v>
      </c>
    </row>
    <row r="127" spans="1:6" ht="15" x14ac:dyDescent="0.25">
      <c r="A127" s="16" t="s">
        <v>60</v>
      </c>
      <c r="B127" s="4" t="s">
        <v>257</v>
      </c>
      <c r="C127" s="5"/>
      <c r="D127" s="37">
        <v>6861</v>
      </c>
      <c r="E127" s="37">
        <v>1419</v>
      </c>
      <c r="F127" s="37">
        <v>8280</v>
      </c>
    </row>
    <row r="128" spans="1:6" x14ac:dyDescent="0.2">
      <c r="A128" s="16" t="s">
        <v>60</v>
      </c>
      <c r="B128" s="16" t="s">
        <v>81</v>
      </c>
      <c r="C128" s="16" t="s">
        <v>86</v>
      </c>
      <c r="D128" s="44">
        <v>5124</v>
      </c>
      <c r="E128" s="44">
        <v>876</v>
      </c>
      <c r="F128" s="44">
        <v>6000</v>
      </c>
    </row>
    <row r="129" spans="1:6" x14ac:dyDescent="0.2">
      <c r="A129" s="16" t="s">
        <v>60</v>
      </c>
      <c r="B129" s="16" t="s">
        <v>81</v>
      </c>
      <c r="C129" s="16" t="s">
        <v>85</v>
      </c>
      <c r="D129" s="44">
        <v>959</v>
      </c>
      <c r="E129" s="44">
        <v>280</v>
      </c>
      <c r="F129" s="44">
        <v>1239</v>
      </c>
    </row>
    <row r="130" spans="1:6" x14ac:dyDescent="0.2">
      <c r="A130" s="16" t="s">
        <v>60</v>
      </c>
      <c r="B130" s="16" t="s">
        <v>81</v>
      </c>
      <c r="C130" s="16" t="s">
        <v>82</v>
      </c>
      <c r="D130" s="44">
        <v>559</v>
      </c>
      <c r="E130" s="44">
        <v>227</v>
      </c>
      <c r="F130" s="44">
        <v>786</v>
      </c>
    </row>
    <row r="131" spans="1:6" x14ac:dyDescent="0.2">
      <c r="A131" s="16" t="s">
        <v>60</v>
      </c>
      <c r="B131" s="16" t="s">
        <v>81</v>
      </c>
      <c r="C131" s="16" t="s">
        <v>84</v>
      </c>
      <c r="D131" s="44">
        <v>211</v>
      </c>
      <c r="E131" s="44">
        <v>36</v>
      </c>
      <c r="F131" s="44">
        <v>247</v>
      </c>
    </row>
    <row r="132" spans="1:6" x14ac:dyDescent="0.2">
      <c r="A132" s="16" t="s">
        <v>60</v>
      </c>
      <c r="B132" s="16" t="s">
        <v>81</v>
      </c>
      <c r="C132" s="16" t="s">
        <v>83</v>
      </c>
      <c r="D132" s="39" t="s">
        <v>230</v>
      </c>
      <c r="E132" s="39" t="s">
        <v>233</v>
      </c>
      <c r="F132" s="39" t="s">
        <v>230</v>
      </c>
    </row>
    <row r="133" spans="1:6" ht="15" x14ac:dyDescent="0.25">
      <c r="A133" s="16" t="s">
        <v>60</v>
      </c>
      <c r="B133" s="4" t="s">
        <v>254</v>
      </c>
      <c r="C133" s="5"/>
      <c r="D133" s="37">
        <v>10124</v>
      </c>
      <c r="E133" s="37">
        <v>2494</v>
      </c>
      <c r="F133" s="37">
        <v>12618</v>
      </c>
    </row>
    <row r="134" spans="1:6" x14ac:dyDescent="0.2">
      <c r="A134" s="16" t="s">
        <v>60</v>
      </c>
      <c r="B134" s="16" t="s">
        <v>87</v>
      </c>
      <c r="C134" s="16" t="s">
        <v>88</v>
      </c>
      <c r="D134" s="44">
        <v>7917</v>
      </c>
      <c r="E134" s="44">
        <v>1982</v>
      </c>
      <c r="F134" s="44">
        <v>9899</v>
      </c>
    </row>
    <row r="135" spans="1:6" x14ac:dyDescent="0.2">
      <c r="A135" s="16" t="s">
        <v>60</v>
      </c>
      <c r="B135" s="16" t="s">
        <v>87</v>
      </c>
      <c r="C135" s="16" t="s">
        <v>90</v>
      </c>
      <c r="D135" s="44">
        <v>1038</v>
      </c>
      <c r="E135" s="44">
        <v>265</v>
      </c>
      <c r="F135" s="44">
        <v>1303</v>
      </c>
    </row>
    <row r="136" spans="1:6" x14ac:dyDescent="0.2">
      <c r="A136" s="16" t="s">
        <v>60</v>
      </c>
      <c r="B136" s="16" t="s">
        <v>87</v>
      </c>
      <c r="C136" s="16" t="s">
        <v>93</v>
      </c>
      <c r="D136" s="44">
        <v>558</v>
      </c>
      <c r="E136" s="44">
        <v>122</v>
      </c>
      <c r="F136" s="44">
        <v>680</v>
      </c>
    </row>
    <row r="137" spans="1:6" x14ac:dyDescent="0.2">
      <c r="A137" s="16" t="s">
        <v>60</v>
      </c>
      <c r="B137" s="16" t="s">
        <v>87</v>
      </c>
      <c r="C137" s="16" t="s">
        <v>92</v>
      </c>
      <c r="D137" s="44">
        <v>366</v>
      </c>
      <c r="E137" s="44">
        <v>60</v>
      </c>
      <c r="F137" s="44">
        <v>426</v>
      </c>
    </row>
    <row r="138" spans="1:6" x14ac:dyDescent="0.2">
      <c r="A138" s="16" t="s">
        <v>60</v>
      </c>
      <c r="B138" s="16" t="s">
        <v>87</v>
      </c>
      <c r="C138" s="16" t="s">
        <v>89</v>
      </c>
      <c r="D138" s="44">
        <v>118</v>
      </c>
      <c r="E138" s="44">
        <v>38</v>
      </c>
      <c r="F138" s="44">
        <v>156</v>
      </c>
    </row>
    <row r="139" spans="1:6" x14ac:dyDescent="0.2">
      <c r="A139" s="16" t="s">
        <v>60</v>
      </c>
      <c r="B139" s="16" t="s">
        <v>87</v>
      </c>
      <c r="C139" s="16" t="s">
        <v>91</v>
      </c>
      <c r="D139" s="44">
        <v>127</v>
      </c>
      <c r="E139" s="44">
        <v>27</v>
      </c>
      <c r="F139" s="44">
        <v>154</v>
      </c>
    </row>
    <row r="140" spans="1:6" ht="15" x14ac:dyDescent="0.25">
      <c r="A140" s="16" t="s">
        <v>60</v>
      </c>
      <c r="B140" s="4" t="s">
        <v>258</v>
      </c>
      <c r="C140" s="5"/>
      <c r="D140" s="37">
        <v>1108</v>
      </c>
      <c r="E140" s="37">
        <v>229</v>
      </c>
      <c r="F140" s="37">
        <v>1337</v>
      </c>
    </row>
    <row r="141" spans="1:6" x14ac:dyDescent="0.2">
      <c r="A141" s="16" t="s">
        <v>60</v>
      </c>
      <c r="B141" s="16" t="s">
        <v>259</v>
      </c>
      <c r="C141" s="18" t="s">
        <v>99</v>
      </c>
      <c r="D141" s="39">
        <v>637</v>
      </c>
      <c r="E141" s="39">
        <v>121</v>
      </c>
      <c r="F141" s="39">
        <v>758</v>
      </c>
    </row>
    <row r="142" spans="1:6" x14ac:dyDescent="0.2">
      <c r="A142" s="16" t="s">
        <v>60</v>
      </c>
      <c r="B142" s="16" t="s">
        <v>259</v>
      </c>
      <c r="C142" s="18" t="s">
        <v>95</v>
      </c>
      <c r="D142" s="39">
        <v>373</v>
      </c>
      <c r="E142" s="39">
        <v>76</v>
      </c>
      <c r="F142" s="39">
        <v>449</v>
      </c>
    </row>
    <row r="143" spans="1:6" x14ac:dyDescent="0.2">
      <c r="A143" s="16" t="s">
        <v>60</v>
      </c>
      <c r="B143" s="16" t="s">
        <v>259</v>
      </c>
      <c r="C143" s="18" t="s">
        <v>94</v>
      </c>
      <c r="D143" s="39">
        <v>46</v>
      </c>
      <c r="E143" s="39">
        <v>12</v>
      </c>
      <c r="F143" s="39">
        <v>58</v>
      </c>
    </row>
    <row r="144" spans="1:6" x14ac:dyDescent="0.2">
      <c r="A144" s="16" t="s">
        <v>60</v>
      </c>
      <c r="B144" s="16" t="s">
        <v>259</v>
      </c>
      <c r="C144" s="18" t="s">
        <v>97</v>
      </c>
      <c r="D144" s="39">
        <v>43</v>
      </c>
      <c r="E144" s="39">
        <v>14</v>
      </c>
      <c r="F144" s="39">
        <v>57</v>
      </c>
    </row>
    <row r="145" spans="1:6" x14ac:dyDescent="0.2">
      <c r="A145" s="16" t="s">
        <v>60</v>
      </c>
      <c r="B145" s="16" t="s">
        <v>259</v>
      </c>
      <c r="C145" s="18" t="s">
        <v>102</v>
      </c>
      <c r="D145" s="39" t="s">
        <v>230</v>
      </c>
      <c r="E145" s="39" t="s">
        <v>230</v>
      </c>
      <c r="F145" s="39" t="s">
        <v>230</v>
      </c>
    </row>
    <row r="146" spans="1:6" x14ac:dyDescent="0.2">
      <c r="A146" s="16" t="s">
        <v>60</v>
      </c>
      <c r="B146" s="16" t="s">
        <v>259</v>
      </c>
      <c r="C146" s="18" t="s">
        <v>101</v>
      </c>
      <c r="D146" s="39" t="s">
        <v>230</v>
      </c>
      <c r="E146" s="39" t="s">
        <v>230</v>
      </c>
      <c r="F146" s="39" t="s">
        <v>230</v>
      </c>
    </row>
    <row r="147" spans="1:6" x14ac:dyDescent="0.2">
      <c r="A147" s="16" t="s">
        <v>60</v>
      </c>
      <c r="B147" s="16" t="s">
        <v>259</v>
      </c>
      <c r="C147" s="18" t="s">
        <v>100</v>
      </c>
      <c r="D147" s="39" t="s">
        <v>233</v>
      </c>
      <c r="E147" s="39" t="s">
        <v>230</v>
      </c>
      <c r="F147" s="39" t="s">
        <v>230</v>
      </c>
    </row>
    <row r="148" spans="1:6" x14ac:dyDescent="0.2">
      <c r="A148" s="16" t="s">
        <v>60</v>
      </c>
      <c r="B148" s="16" t="s">
        <v>259</v>
      </c>
      <c r="C148" s="18" t="s">
        <v>96</v>
      </c>
      <c r="D148" s="39" t="s">
        <v>230</v>
      </c>
      <c r="E148" s="39" t="s">
        <v>230</v>
      </c>
      <c r="F148" s="39" t="s">
        <v>230</v>
      </c>
    </row>
    <row r="149" spans="1:6" x14ac:dyDescent="0.2">
      <c r="A149" s="16" t="s">
        <v>60</v>
      </c>
      <c r="B149" s="16" t="s">
        <v>259</v>
      </c>
      <c r="C149" s="18" t="s">
        <v>98</v>
      </c>
      <c r="D149" s="39" t="s">
        <v>230</v>
      </c>
      <c r="E149" s="39" t="s">
        <v>233</v>
      </c>
      <c r="F149" s="39" t="s">
        <v>230</v>
      </c>
    </row>
    <row r="150" spans="1:6" ht="15" x14ac:dyDescent="0.25">
      <c r="A150" s="4" t="s">
        <v>199</v>
      </c>
      <c r="B150" s="5"/>
      <c r="C150" s="5"/>
      <c r="D150" s="37">
        <v>8032</v>
      </c>
      <c r="E150" s="37">
        <v>1771</v>
      </c>
      <c r="F150" s="37">
        <v>9803</v>
      </c>
    </row>
    <row r="151" spans="1:6" ht="15" x14ac:dyDescent="0.25">
      <c r="A151" s="16" t="s">
        <v>103</v>
      </c>
      <c r="B151" s="4" t="s">
        <v>260</v>
      </c>
      <c r="C151" s="5"/>
      <c r="D151" s="37">
        <v>929</v>
      </c>
      <c r="E151" s="37">
        <v>226</v>
      </c>
      <c r="F151" s="37">
        <v>1155</v>
      </c>
    </row>
    <row r="152" spans="1:6" x14ac:dyDescent="0.2">
      <c r="A152" s="16" t="s">
        <v>103</v>
      </c>
      <c r="B152" s="16" t="s">
        <v>261</v>
      </c>
      <c r="C152" s="16" t="s">
        <v>111</v>
      </c>
      <c r="D152" s="44">
        <v>215</v>
      </c>
      <c r="E152" s="44">
        <v>75</v>
      </c>
      <c r="F152" s="44">
        <v>290</v>
      </c>
    </row>
    <row r="153" spans="1:6" x14ac:dyDescent="0.2">
      <c r="A153" s="16" t="s">
        <v>103</v>
      </c>
      <c r="B153" s="16" t="s">
        <v>261</v>
      </c>
      <c r="C153" s="16" t="s">
        <v>106</v>
      </c>
      <c r="D153" s="44">
        <v>212</v>
      </c>
      <c r="E153" s="44">
        <v>26</v>
      </c>
      <c r="F153" s="44">
        <v>238</v>
      </c>
    </row>
    <row r="154" spans="1:6" x14ac:dyDescent="0.2">
      <c r="A154" s="16" t="s">
        <v>103</v>
      </c>
      <c r="B154" s="16" t="s">
        <v>261</v>
      </c>
      <c r="C154" s="16" t="s">
        <v>112</v>
      </c>
      <c r="D154" s="44">
        <v>175</v>
      </c>
      <c r="E154" s="44">
        <v>49</v>
      </c>
      <c r="F154" s="44">
        <v>224</v>
      </c>
    </row>
    <row r="155" spans="1:6" x14ac:dyDescent="0.2">
      <c r="A155" s="16" t="s">
        <v>103</v>
      </c>
      <c r="B155" s="16" t="s">
        <v>261</v>
      </c>
      <c r="C155" s="16" t="s">
        <v>104</v>
      </c>
      <c r="D155" s="44">
        <v>147</v>
      </c>
      <c r="E155" s="44">
        <v>18</v>
      </c>
      <c r="F155" s="44">
        <v>165</v>
      </c>
    </row>
    <row r="156" spans="1:6" x14ac:dyDescent="0.2">
      <c r="A156" s="16" t="s">
        <v>103</v>
      </c>
      <c r="B156" s="16" t="s">
        <v>261</v>
      </c>
      <c r="C156" s="16" t="s">
        <v>107</v>
      </c>
      <c r="D156" s="44">
        <v>56</v>
      </c>
      <c r="E156" s="44">
        <v>12</v>
      </c>
      <c r="F156" s="44">
        <v>68</v>
      </c>
    </row>
    <row r="157" spans="1:6" x14ac:dyDescent="0.2">
      <c r="A157" s="16" t="s">
        <v>103</v>
      </c>
      <c r="B157" s="16" t="s">
        <v>261</v>
      </c>
      <c r="C157" s="16" t="s">
        <v>322</v>
      </c>
      <c r="D157" s="44">
        <v>43</v>
      </c>
      <c r="E157" s="44">
        <v>13</v>
      </c>
      <c r="F157" s="44">
        <v>56</v>
      </c>
    </row>
    <row r="158" spans="1:6" x14ac:dyDescent="0.2">
      <c r="A158" s="16" t="s">
        <v>103</v>
      </c>
      <c r="B158" s="16" t="s">
        <v>261</v>
      </c>
      <c r="C158" s="16" t="s">
        <v>109</v>
      </c>
      <c r="D158" s="44">
        <v>32</v>
      </c>
      <c r="E158" s="44">
        <v>14</v>
      </c>
      <c r="F158" s="44">
        <v>46</v>
      </c>
    </row>
    <row r="159" spans="1:6" x14ac:dyDescent="0.2">
      <c r="A159" s="16" t="s">
        <v>103</v>
      </c>
      <c r="B159" s="16" t="s">
        <v>261</v>
      </c>
      <c r="C159" s="16" t="s">
        <v>105</v>
      </c>
      <c r="D159" s="44">
        <v>23</v>
      </c>
      <c r="E159" s="39" t="s">
        <v>230</v>
      </c>
      <c r="F159" s="44">
        <v>32</v>
      </c>
    </row>
    <row r="160" spans="1:6" x14ac:dyDescent="0.2">
      <c r="A160" s="16" t="s">
        <v>103</v>
      </c>
      <c r="B160" s="16" t="s">
        <v>261</v>
      </c>
      <c r="C160" s="16" t="s">
        <v>323</v>
      </c>
      <c r="D160" s="44">
        <v>13</v>
      </c>
      <c r="E160" s="39" t="s">
        <v>230</v>
      </c>
      <c r="F160" s="44">
        <v>19</v>
      </c>
    </row>
    <row r="161" spans="1:6" x14ac:dyDescent="0.2">
      <c r="A161" s="16" t="s">
        <v>103</v>
      </c>
      <c r="B161" s="16" t="s">
        <v>261</v>
      </c>
      <c r="C161" s="16" t="s">
        <v>108</v>
      </c>
      <c r="D161" s="39" t="s">
        <v>230</v>
      </c>
      <c r="E161" s="39" t="s">
        <v>230</v>
      </c>
      <c r="F161" s="44">
        <v>14</v>
      </c>
    </row>
    <row r="162" spans="1:6" x14ac:dyDescent="0.2">
      <c r="A162" s="16" t="s">
        <v>103</v>
      </c>
      <c r="B162" s="16" t="s">
        <v>261</v>
      </c>
      <c r="C162" s="16" t="s">
        <v>110</v>
      </c>
      <c r="D162" s="39" t="s">
        <v>230</v>
      </c>
      <c r="E162" s="39" t="s">
        <v>233</v>
      </c>
      <c r="F162" s="39" t="s">
        <v>230</v>
      </c>
    </row>
    <row r="163" spans="1:6" ht="15" x14ac:dyDescent="0.25">
      <c r="A163" s="16" t="s">
        <v>103</v>
      </c>
      <c r="B163" s="4" t="s">
        <v>205</v>
      </c>
      <c r="C163" s="5"/>
      <c r="D163" s="37">
        <v>467</v>
      </c>
      <c r="E163" s="37">
        <v>96</v>
      </c>
      <c r="F163" s="37">
        <v>563</v>
      </c>
    </row>
    <row r="164" spans="1:6" x14ac:dyDescent="0.2">
      <c r="A164" s="16" t="s">
        <v>103</v>
      </c>
      <c r="B164" s="16" t="s">
        <v>113</v>
      </c>
      <c r="C164" s="16" t="s">
        <v>114</v>
      </c>
      <c r="D164" s="44">
        <v>353</v>
      </c>
      <c r="E164" s="44">
        <v>75</v>
      </c>
      <c r="F164" s="44">
        <v>428</v>
      </c>
    </row>
    <row r="165" spans="1:6" x14ac:dyDescent="0.2">
      <c r="A165" s="16" t="s">
        <v>103</v>
      </c>
      <c r="B165" s="16" t="s">
        <v>113</v>
      </c>
      <c r="C165" s="16" t="s">
        <v>117</v>
      </c>
      <c r="D165" s="44">
        <v>88</v>
      </c>
      <c r="E165" s="44">
        <v>17</v>
      </c>
      <c r="F165" s="44">
        <v>105</v>
      </c>
    </row>
    <row r="166" spans="1:6" x14ac:dyDescent="0.2">
      <c r="A166" s="16" t="s">
        <v>103</v>
      </c>
      <c r="B166" s="16" t="s">
        <v>113</v>
      </c>
      <c r="C166" s="16" t="s">
        <v>116</v>
      </c>
      <c r="D166" s="44">
        <v>24</v>
      </c>
      <c r="E166" s="39" t="s">
        <v>230</v>
      </c>
      <c r="F166" s="44">
        <v>25</v>
      </c>
    </row>
    <row r="167" spans="1:6" x14ac:dyDescent="0.2">
      <c r="A167" s="16" t="s">
        <v>103</v>
      </c>
      <c r="B167" s="16" t="s">
        <v>113</v>
      </c>
      <c r="C167" s="16" t="s">
        <v>115</v>
      </c>
      <c r="D167" s="39" t="s">
        <v>230</v>
      </c>
      <c r="E167" s="39" t="s">
        <v>230</v>
      </c>
      <c r="F167" s="39" t="s">
        <v>230</v>
      </c>
    </row>
    <row r="168" spans="1:6" ht="15" x14ac:dyDescent="0.25">
      <c r="A168" s="16" t="s">
        <v>103</v>
      </c>
      <c r="B168" s="4" t="s">
        <v>206</v>
      </c>
      <c r="C168" s="5"/>
      <c r="D168" s="37">
        <v>479</v>
      </c>
      <c r="E168" s="37">
        <v>149</v>
      </c>
      <c r="F168" s="37">
        <v>628</v>
      </c>
    </row>
    <row r="169" spans="1:6" x14ac:dyDescent="0.2">
      <c r="A169" s="16" t="s">
        <v>103</v>
      </c>
      <c r="B169" s="16" t="s">
        <v>118</v>
      </c>
      <c r="C169" s="16" t="s">
        <v>121</v>
      </c>
      <c r="D169" s="44">
        <v>198</v>
      </c>
      <c r="E169" s="44">
        <v>60</v>
      </c>
      <c r="F169" s="44">
        <v>258</v>
      </c>
    </row>
    <row r="170" spans="1:6" x14ac:dyDescent="0.2">
      <c r="A170" s="16" t="s">
        <v>103</v>
      </c>
      <c r="B170" s="16" t="s">
        <v>118</v>
      </c>
      <c r="C170" s="16" t="s">
        <v>122</v>
      </c>
      <c r="D170" s="44">
        <v>131</v>
      </c>
      <c r="E170" s="44">
        <v>38</v>
      </c>
      <c r="F170" s="44">
        <v>169</v>
      </c>
    </row>
    <row r="171" spans="1:6" x14ac:dyDescent="0.2">
      <c r="A171" s="16" t="s">
        <v>103</v>
      </c>
      <c r="B171" s="16" t="s">
        <v>118</v>
      </c>
      <c r="C171" s="16" t="s">
        <v>120</v>
      </c>
      <c r="D171" s="44">
        <v>79</v>
      </c>
      <c r="E171" s="44">
        <v>19</v>
      </c>
      <c r="F171" s="44">
        <v>98</v>
      </c>
    </row>
    <row r="172" spans="1:6" x14ac:dyDescent="0.2">
      <c r="A172" s="16" t="s">
        <v>103</v>
      </c>
      <c r="B172" s="16" t="s">
        <v>118</v>
      </c>
      <c r="C172" s="16" t="s">
        <v>324</v>
      </c>
      <c r="D172" s="44">
        <v>66</v>
      </c>
      <c r="E172" s="44">
        <v>29</v>
      </c>
      <c r="F172" s="44">
        <v>95</v>
      </c>
    </row>
    <row r="173" spans="1:6" x14ac:dyDescent="0.2">
      <c r="A173" s="16" t="s">
        <v>103</v>
      </c>
      <c r="B173" s="16" t="s">
        <v>118</v>
      </c>
      <c r="C173" s="16" t="s">
        <v>119</v>
      </c>
      <c r="D173" s="39" t="s">
        <v>230</v>
      </c>
      <c r="E173" s="39" t="s">
        <v>230</v>
      </c>
      <c r="F173" s="39" t="s">
        <v>230</v>
      </c>
    </row>
    <row r="174" spans="1:6" x14ac:dyDescent="0.2">
      <c r="A174" s="16" t="s">
        <v>103</v>
      </c>
      <c r="B174" s="16" t="s">
        <v>118</v>
      </c>
      <c r="C174" s="16" t="s">
        <v>190</v>
      </c>
      <c r="D174" s="39" t="s">
        <v>230</v>
      </c>
      <c r="E174" s="39" t="s">
        <v>230</v>
      </c>
      <c r="F174" s="39" t="s">
        <v>230</v>
      </c>
    </row>
    <row r="175" spans="1:6" ht="15" x14ac:dyDescent="0.25">
      <c r="A175" s="16" t="s">
        <v>103</v>
      </c>
      <c r="B175" s="4" t="s">
        <v>207</v>
      </c>
      <c r="C175" s="5"/>
      <c r="D175" s="37">
        <v>1759</v>
      </c>
      <c r="E175" s="37">
        <v>320</v>
      </c>
      <c r="F175" s="37">
        <v>2079</v>
      </c>
    </row>
    <row r="176" spans="1:6" x14ac:dyDescent="0.2">
      <c r="A176" s="16" t="s">
        <v>103</v>
      </c>
      <c r="B176" s="16" t="s">
        <v>123</v>
      </c>
      <c r="C176" s="16" t="s">
        <v>127</v>
      </c>
      <c r="D176" s="44">
        <v>1498</v>
      </c>
      <c r="E176" s="44">
        <v>291</v>
      </c>
      <c r="F176" s="44">
        <v>1789</v>
      </c>
    </row>
    <row r="177" spans="1:6" x14ac:dyDescent="0.2">
      <c r="A177" s="16" t="s">
        <v>103</v>
      </c>
      <c r="B177" s="16" t="s">
        <v>123</v>
      </c>
      <c r="C177" s="16" t="s">
        <v>124</v>
      </c>
      <c r="D177" s="44">
        <v>90</v>
      </c>
      <c r="E177" s="39" t="s">
        <v>230</v>
      </c>
      <c r="F177" s="44">
        <v>100</v>
      </c>
    </row>
    <row r="178" spans="1:6" x14ac:dyDescent="0.2">
      <c r="A178" s="16" t="s">
        <v>103</v>
      </c>
      <c r="B178" s="16" t="s">
        <v>123</v>
      </c>
      <c r="C178" s="16" t="s">
        <v>126</v>
      </c>
      <c r="D178" s="44">
        <v>82</v>
      </c>
      <c r="E178" s="44">
        <v>14</v>
      </c>
      <c r="F178" s="44">
        <v>96</v>
      </c>
    </row>
    <row r="179" spans="1:6" x14ac:dyDescent="0.2">
      <c r="A179" s="16" t="s">
        <v>103</v>
      </c>
      <c r="B179" s="16" t="s">
        <v>123</v>
      </c>
      <c r="C179" s="16" t="s">
        <v>301</v>
      </c>
      <c r="D179" s="44">
        <v>86</v>
      </c>
      <c r="E179" s="39" t="s">
        <v>230</v>
      </c>
      <c r="F179" s="44">
        <v>91</v>
      </c>
    </row>
    <row r="180" spans="1:6" x14ac:dyDescent="0.2">
      <c r="A180" s="16" t="s">
        <v>103</v>
      </c>
      <c r="B180" s="16" t="s">
        <v>123</v>
      </c>
      <c r="C180" s="16" t="s">
        <v>125</v>
      </c>
      <c r="D180" s="39" t="s">
        <v>230</v>
      </c>
      <c r="E180" s="39" t="s">
        <v>233</v>
      </c>
      <c r="F180" s="39" t="s">
        <v>230</v>
      </c>
    </row>
    <row r="181" spans="1:6" ht="15" x14ac:dyDescent="0.25">
      <c r="A181" s="16" t="s">
        <v>103</v>
      </c>
      <c r="B181" s="20" t="s">
        <v>266</v>
      </c>
      <c r="C181" s="5"/>
      <c r="D181" s="37">
        <v>2081</v>
      </c>
      <c r="E181" s="37">
        <v>519</v>
      </c>
      <c r="F181" s="37">
        <v>2600</v>
      </c>
    </row>
    <row r="182" spans="1:6" x14ac:dyDescent="0.2">
      <c r="A182" s="16" t="s">
        <v>103</v>
      </c>
      <c r="B182" s="22" t="s">
        <v>265</v>
      </c>
      <c r="C182" s="16" t="s">
        <v>130</v>
      </c>
      <c r="D182" s="44">
        <v>630</v>
      </c>
      <c r="E182" s="44">
        <v>173</v>
      </c>
      <c r="F182" s="44">
        <v>803</v>
      </c>
    </row>
    <row r="183" spans="1:6" x14ac:dyDescent="0.2">
      <c r="A183" s="16" t="s">
        <v>103</v>
      </c>
      <c r="B183" s="22" t="s">
        <v>265</v>
      </c>
      <c r="C183" s="16" t="s">
        <v>131</v>
      </c>
      <c r="D183" s="44">
        <v>646</v>
      </c>
      <c r="E183" s="44">
        <v>145</v>
      </c>
      <c r="F183" s="44">
        <v>791</v>
      </c>
    </row>
    <row r="184" spans="1:6" x14ac:dyDescent="0.2">
      <c r="A184" s="16" t="s">
        <v>103</v>
      </c>
      <c r="B184" s="22" t="s">
        <v>265</v>
      </c>
      <c r="C184" s="16" t="s">
        <v>129</v>
      </c>
      <c r="D184" s="44">
        <v>168</v>
      </c>
      <c r="E184" s="44">
        <v>54</v>
      </c>
      <c r="F184" s="44">
        <v>222</v>
      </c>
    </row>
    <row r="185" spans="1:6" x14ac:dyDescent="0.2">
      <c r="A185" s="16" t="s">
        <v>103</v>
      </c>
      <c r="B185" s="22" t="s">
        <v>265</v>
      </c>
      <c r="C185" s="16" t="s">
        <v>302</v>
      </c>
      <c r="D185" s="44">
        <v>170</v>
      </c>
      <c r="E185" s="44">
        <v>49</v>
      </c>
      <c r="F185" s="44">
        <v>219</v>
      </c>
    </row>
    <row r="186" spans="1:6" x14ac:dyDescent="0.2">
      <c r="A186" s="16" t="s">
        <v>103</v>
      </c>
      <c r="B186" s="22" t="s">
        <v>265</v>
      </c>
      <c r="C186" s="16" t="s">
        <v>325</v>
      </c>
      <c r="D186" s="44">
        <v>168</v>
      </c>
      <c r="E186" s="44">
        <v>18</v>
      </c>
      <c r="F186" s="44">
        <v>186</v>
      </c>
    </row>
    <row r="187" spans="1:6" x14ac:dyDescent="0.2">
      <c r="A187" s="16" t="s">
        <v>103</v>
      </c>
      <c r="B187" s="22" t="s">
        <v>265</v>
      </c>
      <c r="C187" s="16" t="s">
        <v>303</v>
      </c>
      <c r="D187" s="44">
        <v>148</v>
      </c>
      <c r="E187" s="44">
        <v>36</v>
      </c>
      <c r="F187" s="44">
        <v>184</v>
      </c>
    </row>
    <row r="188" spans="1:6" x14ac:dyDescent="0.2">
      <c r="A188" s="16" t="s">
        <v>103</v>
      </c>
      <c r="B188" s="22" t="s">
        <v>265</v>
      </c>
      <c r="C188" s="16" t="s">
        <v>304</v>
      </c>
      <c r="D188" s="44">
        <v>67</v>
      </c>
      <c r="E188" s="44">
        <v>24</v>
      </c>
      <c r="F188" s="44">
        <v>91</v>
      </c>
    </row>
    <row r="189" spans="1:6" x14ac:dyDescent="0.2">
      <c r="A189" s="16" t="s">
        <v>103</v>
      </c>
      <c r="B189" s="22" t="s">
        <v>265</v>
      </c>
      <c r="C189" s="16" t="s">
        <v>305</v>
      </c>
      <c r="D189" s="44">
        <v>47</v>
      </c>
      <c r="E189" s="44">
        <v>11</v>
      </c>
      <c r="F189" s="44">
        <v>58</v>
      </c>
    </row>
    <row r="190" spans="1:6" x14ac:dyDescent="0.2">
      <c r="A190" s="16" t="s">
        <v>103</v>
      </c>
      <c r="B190" s="22" t="s">
        <v>265</v>
      </c>
      <c r="C190" s="16" t="s">
        <v>306</v>
      </c>
      <c r="D190" s="44">
        <v>20</v>
      </c>
      <c r="E190" s="39" t="s">
        <v>230</v>
      </c>
      <c r="F190" s="44">
        <v>25</v>
      </c>
    </row>
    <row r="191" spans="1:6" x14ac:dyDescent="0.2">
      <c r="A191" s="16" t="s">
        <v>103</v>
      </c>
      <c r="B191" s="22" t="s">
        <v>265</v>
      </c>
      <c r="C191" s="16" t="s">
        <v>307</v>
      </c>
      <c r="D191" s="44">
        <v>15</v>
      </c>
      <c r="E191" s="39" t="s">
        <v>230</v>
      </c>
      <c r="F191" s="44">
        <v>18</v>
      </c>
    </row>
    <row r="192" spans="1:6" s="3" customFormat="1" x14ac:dyDescent="0.2">
      <c r="A192" s="16" t="s">
        <v>103</v>
      </c>
      <c r="B192" s="22" t="s">
        <v>265</v>
      </c>
      <c r="C192" s="16" t="s">
        <v>128</v>
      </c>
      <c r="D192" s="39" t="s">
        <v>230</v>
      </c>
      <c r="E192" s="39" t="s">
        <v>230</v>
      </c>
      <c r="F192" s="39" t="s">
        <v>230</v>
      </c>
    </row>
    <row r="193" spans="1:6" ht="15" x14ac:dyDescent="0.25">
      <c r="A193" s="16" t="s">
        <v>103</v>
      </c>
      <c r="B193" s="4" t="s">
        <v>267</v>
      </c>
      <c r="C193" s="5"/>
      <c r="D193" s="37">
        <v>326</v>
      </c>
      <c r="E193" s="37">
        <v>59</v>
      </c>
      <c r="F193" s="37">
        <v>385</v>
      </c>
    </row>
    <row r="194" spans="1:6" x14ac:dyDescent="0.2">
      <c r="A194" s="16" t="s">
        <v>103</v>
      </c>
      <c r="B194" s="16" t="s">
        <v>132</v>
      </c>
      <c r="C194" s="16" t="s">
        <v>134</v>
      </c>
      <c r="D194" s="44">
        <v>108</v>
      </c>
      <c r="E194" s="44">
        <v>25</v>
      </c>
      <c r="F194" s="44">
        <v>133</v>
      </c>
    </row>
    <row r="195" spans="1:6" x14ac:dyDescent="0.2">
      <c r="A195" s="16" t="s">
        <v>103</v>
      </c>
      <c r="B195" s="16" t="s">
        <v>132</v>
      </c>
      <c r="C195" s="16" t="s">
        <v>136</v>
      </c>
      <c r="D195" s="44">
        <v>102</v>
      </c>
      <c r="E195" s="44">
        <v>11</v>
      </c>
      <c r="F195" s="44">
        <v>113</v>
      </c>
    </row>
    <row r="196" spans="1:6" x14ac:dyDescent="0.2">
      <c r="A196" s="16" t="s">
        <v>103</v>
      </c>
      <c r="B196" s="16" t="s">
        <v>132</v>
      </c>
      <c r="C196" s="16" t="s">
        <v>135</v>
      </c>
      <c r="D196" s="44">
        <v>78</v>
      </c>
      <c r="E196" s="44">
        <v>20</v>
      </c>
      <c r="F196" s="44">
        <v>98</v>
      </c>
    </row>
    <row r="197" spans="1:6" x14ac:dyDescent="0.2">
      <c r="A197" s="16" t="s">
        <v>103</v>
      </c>
      <c r="B197" s="16" t="s">
        <v>132</v>
      </c>
      <c r="C197" s="16" t="s">
        <v>133</v>
      </c>
      <c r="D197" s="44">
        <v>38</v>
      </c>
      <c r="E197" s="39" t="s">
        <v>230</v>
      </c>
      <c r="F197" s="44">
        <v>41</v>
      </c>
    </row>
    <row r="198" spans="1:6" ht="15" x14ac:dyDescent="0.25">
      <c r="A198" s="16" t="s">
        <v>103</v>
      </c>
      <c r="B198" s="4" t="s">
        <v>317</v>
      </c>
      <c r="C198" s="5"/>
      <c r="D198" s="37">
        <v>325</v>
      </c>
      <c r="E198" s="37">
        <v>94</v>
      </c>
      <c r="F198" s="37">
        <v>419</v>
      </c>
    </row>
    <row r="199" spans="1:6" x14ac:dyDescent="0.2">
      <c r="A199" s="16" t="s">
        <v>103</v>
      </c>
      <c r="B199" s="16" t="s">
        <v>137</v>
      </c>
      <c r="C199" s="16" t="s">
        <v>138</v>
      </c>
      <c r="D199" s="44">
        <v>173</v>
      </c>
      <c r="E199" s="44">
        <v>67</v>
      </c>
      <c r="F199" s="44">
        <v>240</v>
      </c>
    </row>
    <row r="200" spans="1:6" x14ac:dyDescent="0.2">
      <c r="A200" s="16" t="s">
        <v>103</v>
      </c>
      <c r="B200" s="16" t="s">
        <v>137</v>
      </c>
      <c r="C200" s="16" t="s">
        <v>139</v>
      </c>
      <c r="D200" s="44">
        <v>97</v>
      </c>
      <c r="E200" s="44">
        <v>22</v>
      </c>
      <c r="F200" s="44">
        <v>119</v>
      </c>
    </row>
    <row r="201" spans="1:6" x14ac:dyDescent="0.2">
      <c r="A201" s="16" t="s">
        <v>103</v>
      </c>
      <c r="B201" s="16" t="s">
        <v>137</v>
      </c>
      <c r="C201" s="16" t="s">
        <v>140</v>
      </c>
      <c r="D201" s="44">
        <v>55</v>
      </c>
      <c r="E201" s="39" t="s">
        <v>230</v>
      </c>
      <c r="F201" s="44">
        <v>60</v>
      </c>
    </row>
    <row r="202" spans="1:6" ht="15" x14ac:dyDescent="0.25">
      <c r="A202" s="16" t="s">
        <v>103</v>
      </c>
      <c r="B202" s="4" t="s">
        <v>268</v>
      </c>
      <c r="C202" s="5"/>
      <c r="D202" s="37">
        <v>341</v>
      </c>
      <c r="E202" s="37">
        <v>111</v>
      </c>
      <c r="F202" s="37">
        <v>452</v>
      </c>
    </row>
    <row r="203" spans="1:6" x14ac:dyDescent="0.2">
      <c r="A203" s="16" t="s">
        <v>103</v>
      </c>
      <c r="B203" s="16" t="s">
        <v>141</v>
      </c>
      <c r="C203" s="16" t="s">
        <v>143</v>
      </c>
      <c r="D203" s="44">
        <v>93</v>
      </c>
      <c r="E203" s="44">
        <v>30</v>
      </c>
      <c r="F203" s="44">
        <v>123</v>
      </c>
    </row>
    <row r="204" spans="1:6" x14ac:dyDescent="0.2">
      <c r="A204" s="16" t="s">
        <v>103</v>
      </c>
      <c r="B204" s="16" t="s">
        <v>141</v>
      </c>
      <c r="C204" s="16" t="s">
        <v>326</v>
      </c>
      <c r="D204" s="44">
        <v>90</v>
      </c>
      <c r="E204" s="44">
        <v>31</v>
      </c>
      <c r="F204" s="44">
        <v>121</v>
      </c>
    </row>
    <row r="205" spans="1:6" x14ac:dyDescent="0.2">
      <c r="A205" s="16" t="s">
        <v>103</v>
      </c>
      <c r="B205" s="16" t="s">
        <v>141</v>
      </c>
      <c r="C205" s="16" t="s">
        <v>145</v>
      </c>
      <c r="D205" s="44">
        <v>75</v>
      </c>
      <c r="E205" s="44">
        <v>17</v>
      </c>
      <c r="F205" s="44">
        <v>92</v>
      </c>
    </row>
    <row r="206" spans="1:6" x14ac:dyDescent="0.2">
      <c r="A206" s="16" t="s">
        <v>103</v>
      </c>
      <c r="B206" s="16" t="s">
        <v>141</v>
      </c>
      <c r="C206" s="16" t="s">
        <v>273</v>
      </c>
      <c r="D206" s="44">
        <v>63</v>
      </c>
      <c r="E206" s="44">
        <v>26</v>
      </c>
      <c r="F206" s="44">
        <v>89</v>
      </c>
    </row>
    <row r="207" spans="1:6" x14ac:dyDescent="0.2">
      <c r="A207" s="16" t="s">
        <v>103</v>
      </c>
      <c r="B207" s="16" t="s">
        <v>141</v>
      </c>
      <c r="C207" s="16" t="s">
        <v>142</v>
      </c>
      <c r="D207" s="44">
        <v>17</v>
      </c>
      <c r="E207" s="39" t="s">
        <v>230</v>
      </c>
      <c r="F207" s="44">
        <v>21</v>
      </c>
    </row>
    <row r="208" spans="1:6" x14ac:dyDescent="0.2">
      <c r="A208" s="16" t="s">
        <v>103</v>
      </c>
      <c r="B208" s="16" t="s">
        <v>141</v>
      </c>
      <c r="C208" s="16" t="s">
        <v>146</v>
      </c>
      <c r="D208" s="39" t="s">
        <v>230</v>
      </c>
      <c r="E208" s="39" t="s">
        <v>230</v>
      </c>
      <c r="F208" s="39" t="s">
        <v>230</v>
      </c>
    </row>
    <row r="209" spans="1:6" x14ac:dyDescent="0.2">
      <c r="A209" s="16" t="s">
        <v>103</v>
      </c>
      <c r="B209" s="16" t="s">
        <v>141</v>
      </c>
      <c r="C209" s="16" t="s">
        <v>144</v>
      </c>
      <c r="D209" s="39" t="s">
        <v>233</v>
      </c>
      <c r="E209" s="39" t="s">
        <v>230</v>
      </c>
      <c r="F209" s="39" t="s">
        <v>230</v>
      </c>
    </row>
    <row r="210" spans="1:6" ht="15" x14ac:dyDescent="0.25">
      <c r="A210" s="16" t="s">
        <v>103</v>
      </c>
      <c r="B210" s="4" t="s">
        <v>274</v>
      </c>
      <c r="C210" s="5"/>
      <c r="D210" s="37">
        <v>1277</v>
      </c>
      <c r="E210" s="37">
        <v>173</v>
      </c>
      <c r="F210" s="37">
        <v>1450</v>
      </c>
    </row>
    <row r="211" spans="1:6" x14ac:dyDescent="0.2">
      <c r="A211" s="16" t="s">
        <v>103</v>
      </c>
      <c r="B211" s="16" t="s">
        <v>147</v>
      </c>
      <c r="C211" s="16" t="s">
        <v>150</v>
      </c>
      <c r="D211" s="44">
        <v>1112</v>
      </c>
      <c r="E211" s="44">
        <v>163</v>
      </c>
      <c r="F211" s="44">
        <v>1275</v>
      </c>
    </row>
    <row r="212" spans="1:6" x14ac:dyDescent="0.2">
      <c r="A212" s="16" t="s">
        <v>103</v>
      </c>
      <c r="B212" s="16" t="s">
        <v>147</v>
      </c>
      <c r="C212" s="16" t="s">
        <v>148</v>
      </c>
      <c r="D212" s="44">
        <v>132</v>
      </c>
      <c r="E212" s="39" t="s">
        <v>230</v>
      </c>
      <c r="F212" s="44">
        <v>137</v>
      </c>
    </row>
    <row r="213" spans="1:6" x14ac:dyDescent="0.2">
      <c r="A213" s="16" t="s">
        <v>103</v>
      </c>
      <c r="B213" s="16" t="s">
        <v>147</v>
      </c>
      <c r="C213" s="16" t="s">
        <v>149</v>
      </c>
      <c r="D213" s="44">
        <v>33</v>
      </c>
      <c r="E213" s="39" t="s">
        <v>230</v>
      </c>
      <c r="F213" s="44">
        <v>38</v>
      </c>
    </row>
    <row r="214" spans="1:6" ht="15" x14ac:dyDescent="0.25">
      <c r="A214" s="16" t="s">
        <v>103</v>
      </c>
      <c r="B214" s="4" t="s">
        <v>269</v>
      </c>
      <c r="C214" s="5"/>
      <c r="D214" s="37">
        <v>48</v>
      </c>
      <c r="E214" s="37">
        <v>24</v>
      </c>
      <c r="F214" s="37">
        <v>72</v>
      </c>
    </row>
    <row r="215" spans="1:6" x14ac:dyDescent="0.2">
      <c r="A215" s="16" t="s">
        <v>103</v>
      </c>
      <c r="B215" s="16" t="s">
        <v>151</v>
      </c>
      <c r="C215" s="16" t="s">
        <v>152</v>
      </c>
      <c r="D215" s="44">
        <v>43</v>
      </c>
      <c r="E215" s="44">
        <v>21</v>
      </c>
      <c r="F215" s="44">
        <v>64</v>
      </c>
    </row>
    <row r="216" spans="1:6" x14ac:dyDescent="0.2">
      <c r="A216" s="16" t="s">
        <v>103</v>
      </c>
      <c r="B216" s="16" t="s">
        <v>151</v>
      </c>
      <c r="C216" s="16" t="s">
        <v>153</v>
      </c>
      <c r="D216" s="39" t="s">
        <v>230</v>
      </c>
      <c r="E216" s="39" t="s">
        <v>230</v>
      </c>
      <c r="F216" s="39" t="s">
        <v>230</v>
      </c>
    </row>
    <row r="217" spans="1:6" ht="15" x14ac:dyDescent="0.25">
      <c r="A217" s="20" t="s">
        <v>312</v>
      </c>
      <c r="B217" s="15"/>
      <c r="C217" s="15"/>
      <c r="D217" s="41">
        <f>SUM(D218,D230)</f>
        <v>5287</v>
      </c>
      <c r="E217" s="41">
        <v>1370</v>
      </c>
      <c r="F217" s="41">
        <f>SUM(F218,F230)</f>
        <v>6657</v>
      </c>
    </row>
    <row r="218" spans="1:6" ht="15" x14ac:dyDescent="0.25">
      <c r="A218" s="25" t="s">
        <v>178</v>
      </c>
      <c r="B218" s="20" t="s">
        <v>209</v>
      </c>
      <c r="C218" s="15"/>
      <c r="D218" s="41">
        <v>4886</v>
      </c>
      <c r="E218" s="41">
        <v>1277</v>
      </c>
      <c r="F218" s="41">
        <v>6163</v>
      </c>
    </row>
    <row r="219" spans="1:6" x14ac:dyDescent="0.2">
      <c r="A219" s="25" t="s">
        <v>178</v>
      </c>
      <c r="B219" s="26" t="s">
        <v>181</v>
      </c>
      <c r="C219" s="26" t="s">
        <v>289</v>
      </c>
      <c r="D219" s="45">
        <v>2192</v>
      </c>
      <c r="E219" s="45">
        <v>356</v>
      </c>
      <c r="F219" s="45">
        <v>2548</v>
      </c>
    </row>
    <row r="220" spans="1:6" x14ac:dyDescent="0.2">
      <c r="A220" s="25" t="s">
        <v>178</v>
      </c>
      <c r="B220" s="26" t="s">
        <v>181</v>
      </c>
      <c r="C220" s="26" t="s">
        <v>185</v>
      </c>
      <c r="D220" s="45">
        <v>34</v>
      </c>
      <c r="E220" s="45">
        <v>49</v>
      </c>
      <c r="F220" s="45">
        <v>83</v>
      </c>
    </row>
    <row r="221" spans="1:6" x14ac:dyDescent="0.2">
      <c r="A221" s="25" t="s">
        <v>178</v>
      </c>
      <c r="B221" s="26" t="s">
        <v>181</v>
      </c>
      <c r="C221" s="26" t="s">
        <v>186</v>
      </c>
      <c r="D221" s="45">
        <v>72</v>
      </c>
      <c r="E221" s="45">
        <v>11</v>
      </c>
      <c r="F221" s="45">
        <v>83</v>
      </c>
    </row>
    <row r="222" spans="1:6" x14ac:dyDescent="0.2">
      <c r="A222" s="25" t="s">
        <v>178</v>
      </c>
      <c r="B222" s="26" t="s">
        <v>181</v>
      </c>
      <c r="C222" s="26" t="s">
        <v>187</v>
      </c>
      <c r="D222" s="45">
        <v>51</v>
      </c>
      <c r="E222" s="45">
        <v>21</v>
      </c>
      <c r="F222" s="45">
        <v>72</v>
      </c>
    </row>
    <row r="223" spans="1:6" x14ac:dyDescent="0.2">
      <c r="A223" s="25" t="s">
        <v>178</v>
      </c>
      <c r="B223" s="26" t="s">
        <v>181</v>
      </c>
      <c r="C223" s="26" t="s">
        <v>184</v>
      </c>
      <c r="D223" s="45">
        <v>17</v>
      </c>
      <c r="E223" s="39" t="s">
        <v>230</v>
      </c>
      <c r="F223" s="45">
        <v>21</v>
      </c>
    </row>
    <row r="224" spans="1:6" x14ac:dyDescent="0.2">
      <c r="A224" s="25" t="s">
        <v>178</v>
      </c>
      <c r="B224" s="26" t="s">
        <v>181</v>
      </c>
      <c r="C224" s="26" t="s">
        <v>228</v>
      </c>
      <c r="D224" s="45">
        <v>1475</v>
      </c>
      <c r="E224" s="45">
        <v>404</v>
      </c>
      <c r="F224" s="45">
        <v>1879</v>
      </c>
    </row>
    <row r="225" spans="1:8" x14ac:dyDescent="0.2">
      <c r="A225" s="25" t="s">
        <v>178</v>
      </c>
      <c r="B225" s="26" t="s">
        <v>181</v>
      </c>
      <c r="C225" s="26" t="s">
        <v>183</v>
      </c>
      <c r="D225" s="45">
        <v>765</v>
      </c>
      <c r="E225" s="45">
        <v>326</v>
      </c>
      <c r="F225" s="45">
        <v>1091</v>
      </c>
    </row>
    <row r="226" spans="1:8" x14ac:dyDescent="0.2">
      <c r="A226" s="25" t="s">
        <v>178</v>
      </c>
      <c r="B226" s="26" t="s">
        <v>181</v>
      </c>
      <c r="C226" s="26" t="s">
        <v>180</v>
      </c>
      <c r="D226" s="45">
        <v>59</v>
      </c>
      <c r="E226" s="45">
        <v>23</v>
      </c>
      <c r="F226" s="45">
        <v>82</v>
      </c>
    </row>
    <row r="227" spans="1:8" x14ac:dyDescent="0.2">
      <c r="A227" s="25" t="s">
        <v>178</v>
      </c>
      <c r="B227" s="26" t="s">
        <v>181</v>
      </c>
      <c r="C227" s="26" t="s">
        <v>310</v>
      </c>
      <c r="D227" s="45">
        <v>19</v>
      </c>
      <c r="E227" s="39" t="s">
        <v>230</v>
      </c>
      <c r="F227" s="45">
        <v>23</v>
      </c>
    </row>
    <row r="228" spans="1:8" x14ac:dyDescent="0.2">
      <c r="A228" s="22" t="s">
        <v>178</v>
      </c>
      <c r="B228" s="26" t="s">
        <v>181</v>
      </c>
      <c r="C228" s="26" t="s">
        <v>182</v>
      </c>
      <c r="D228" s="45">
        <v>60</v>
      </c>
      <c r="E228" s="45">
        <v>26</v>
      </c>
      <c r="F228" s="45">
        <v>86</v>
      </c>
    </row>
    <row r="229" spans="1:8" x14ac:dyDescent="0.2">
      <c r="A229" s="22" t="s">
        <v>178</v>
      </c>
      <c r="B229" s="26" t="s">
        <v>181</v>
      </c>
      <c r="C229" s="26" t="s">
        <v>311</v>
      </c>
      <c r="D229" s="45">
        <v>142</v>
      </c>
      <c r="E229" s="45">
        <v>53</v>
      </c>
      <c r="F229" s="45">
        <v>195</v>
      </c>
    </row>
    <row r="230" spans="1:8" ht="15" x14ac:dyDescent="0.25">
      <c r="A230" s="25" t="s">
        <v>178</v>
      </c>
      <c r="B230" s="20" t="s">
        <v>208</v>
      </c>
      <c r="C230" s="15"/>
      <c r="D230" s="41">
        <v>401</v>
      </c>
      <c r="E230" s="41">
        <v>93</v>
      </c>
      <c r="F230" s="41">
        <v>494</v>
      </c>
      <c r="G230"/>
      <c r="H230"/>
    </row>
    <row r="231" spans="1:8" ht="15" x14ac:dyDescent="0.25">
      <c r="A231" s="22" t="s">
        <v>178</v>
      </c>
      <c r="B231" s="26" t="s">
        <v>226</v>
      </c>
      <c r="C231" s="26" t="s">
        <v>229</v>
      </c>
      <c r="D231" s="45">
        <v>390</v>
      </c>
      <c r="E231" s="45">
        <v>87</v>
      </c>
      <c r="F231" s="45">
        <v>477</v>
      </c>
      <c r="G231"/>
      <c r="H231"/>
    </row>
    <row r="232" spans="1:8" ht="15" x14ac:dyDescent="0.25">
      <c r="A232" s="22" t="s">
        <v>178</v>
      </c>
      <c r="B232" s="26" t="s">
        <v>226</v>
      </c>
      <c r="C232" s="26" t="s">
        <v>314</v>
      </c>
      <c r="D232" s="45">
        <v>11</v>
      </c>
      <c r="E232" s="39" t="s">
        <v>230</v>
      </c>
      <c r="F232" s="45">
        <v>17</v>
      </c>
      <c r="G232"/>
      <c r="H232"/>
    </row>
    <row r="233" spans="1:8" ht="15" x14ac:dyDescent="0.25">
      <c r="A233" s="4" t="s">
        <v>195</v>
      </c>
      <c r="B233" s="5"/>
      <c r="C233" s="5"/>
      <c r="D233" s="37">
        <v>971</v>
      </c>
      <c r="E233" s="37">
        <v>312</v>
      </c>
      <c r="F233" s="37">
        <v>1283</v>
      </c>
      <c r="G233"/>
      <c r="H233"/>
    </row>
    <row r="234" spans="1:8" ht="15" x14ac:dyDescent="0.25">
      <c r="A234" s="4" t="s">
        <v>196</v>
      </c>
      <c r="B234" s="5"/>
      <c r="C234" s="5"/>
      <c r="D234" s="37">
        <v>183716</v>
      </c>
      <c r="E234" s="37">
        <v>33927</v>
      </c>
      <c r="F234" s="37">
        <v>217643</v>
      </c>
      <c r="G234" s="2"/>
      <c r="H234" s="2"/>
    </row>
    <row r="240" spans="1:8" ht="15" x14ac:dyDescent="0.25">
      <c r="F240" s="47"/>
    </row>
    <row r="241" spans="6:6" ht="15" x14ac:dyDescent="0.25">
      <c r="F241" s="47"/>
    </row>
    <row r="242" spans="6:6" ht="15" x14ac:dyDescent="0.25">
      <c r="F242" s="47"/>
    </row>
    <row r="243" spans="6:6" ht="15" x14ac:dyDescent="0.25">
      <c r="F243" s="47"/>
    </row>
    <row r="244" spans="6:6" ht="15" x14ac:dyDescent="0.25">
      <c r="F244" s="47"/>
    </row>
    <row r="245" spans="6:6" ht="15" x14ac:dyDescent="0.25">
      <c r="F245" s="47"/>
    </row>
    <row r="246" spans="6:6" ht="15" x14ac:dyDescent="0.25">
      <c r="F246" s="47"/>
    </row>
    <row r="247" spans="6:6" ht="15" x14ac:dyDescent="0.25">
      <c r="F247" s="47"/>
    </row>
    <row r="248" spans="6:6" ht="15" x14ac:dyDescent="0.25">
      <c r="F248" s="47"/>
    </row>
    <row r="249" spans="6:6" ht="15" x14ac:dyDescent="0.25">
      <c r="F249" s="47"/>
    </row>
    <row r="250" spans="6:6" ht="15" x14ac:dyDescent="0.25">
      <c r="F250" s="47"/>
    </row>
    <row r="251" spans="6:6" ht="15" x14ac:dyDescent="0.25">
      <c r="F251" s="47"/>
    </row>
    <row r="252" spans="6:6" ht="15" x14ac:dyDescent="0.25">
      <c r="F252" s="47"/>
    </row>
    <row r="253" spans="6:6" ht="15" x14ac:dyDescent="0.25">
      <c r="F253" s="47"/>
    </row>
    <row r="254" spans="6:6" ht="15" x14ac:dyDescent="0.25">
      <c r="F254" s="47"/>
    </row>
    <row r="255" spans="6:6" ht="15" x14ac:dyDescent="0.25">
      <c r="F255" s="47"/>
    </row>
    <row r="256" spans="6:6" ht="15" x14ac:dyDescent="0.25">
      <c r="F256" s="47"/>
    </row>
    <row r="257" spans="6:6" ht="15" x14ac:dyDescent="0.25">
      <c r="F257" s="47"/>
    </row>
    <row r="258" spans="6:6" ht="15" x14ac:dyDescent="0.25">
      <c r="F258" s="47"/>
    </row>
    <row r="259" spans="6:6" ht="15" x14ac:dyDescent="0.25">
      <c r="F259" s="47"/>
    </row>
    <row r="260" spans="6:6" ht="15" x14ac:dyDescent="0.25">
      <c r="F260" s="47"/>
    </row>
    <row r="261" spans="6:6" ht="15" x14ac:dyDescent="0.25">
      <c r="F261" s="47"/>
    </row>
    <row r="262" spans="6:6" ht="15" x14ac:dyDescent="0.25">
      <c r="F262" s="47"/>
    </row>
    <row r="263" spans="6:6" ht="15" x14ac:dyDescent="0.25">
      <c r="F263" s="47"/>
    </row>
    <row r="264" spans="6:6" ht="15" x14ac:dyDescent="0.25">
      <c r="F264" s="47"/>
    </row>
    <row r="265" spans="6:6" ht="15" x14ac:dyDescent="0.25">
      <c r="F265" s="47"/>
    </row>
    <row r="266" spans="6:6" ht="15" x14ac:dyDescent="0.25">
      <c r="F266" s="47"/>
    </row>
    <row r="267" spans="6:6" ht="15" x14ac:dyDescent="0.25">
      <c r="F267" s="47"/>
    </row>
    <row r="268" spans="6:6" ht="15" x14ac:dyDescent="0.25">
      <c r="F268" s="47"/>
    </row>
    <row r="269" spans="6:6" ht="15" x14ac:dyDescent="0.25">
      <c r="F269" s="47"/>
    </row>
    <row r="270" spans="6:6" ht="15" x14ac:dyDescent="0.25">
      <c r="F270" s="47"/>
    </row>
    <row r="271" spans="6:6" ht="15" x14ac:dyDescent="0.25">
      <c r="F271" s="47"/>
    </row>
    <row r="272" spans="6:6" ht="15" x14ac:dyDescent="0.25">
      <c r="F272" s="47"/>
    </row>
    <row r="273" spans="6:6" ht="15" x14ac:dyDescent="0.25">
      <c r="F273" s="47"/>
    </row>
    <row r="274" spans="6:6" ht="15" x14ac:dyDescent="0.25">
      <c r="F274" s="47"/>
    </row>
    <row r="275" spans="6:6" ht="15" x14ac:dyDescent="0.25">
      <c r="F275" s="47"/>
    </row>
    <row r="276" spans="6:6" ht="15" x14ac:dyDescent="0.25">
      <c r="F276" s="47"/>
    </row>
    <row r="277" spans="6:6" ht="15" x14ac:dyDescent="0.25">
      <c r="F277" s="47"/>
    </row>
    <row r="278" spans="6:6" ht="15" x14ac:dyDescent="0.25">
      <c r="F278" s="47"/>
    </row>
    <row r="279" spans="6:6" ht="15" x14ac:dyDescent="0.25">
      <c r="F279" s="47"/>
    </row>
  </sheetData>
  <pageMargins left="0.7" right="0.7" top="0.75" bottom="0.75" header="0.3" footer="0.3"/>
  <pageSetup orientation="portrait" horizontalDpi="204" verticalDpi="196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D97975-878D-4381-B35F-A06502C06E97}">
  <dimension ref="A1:D234"/>
  <sheetViews>
    <sheetView zoomScaleNormal="100" workbookViewId="0">
      <selection activeCell="E1" sqref="E1"/>
    </sheetView>
  </sheetViews>
  <sheetFormatPr defaultColWidth="8.7109375" defaultRowHeight="14.25" x14ac:dyDescent="0.2"/>
  <cols>
    <col min="1" max="1" width="45.42578125" style="1" bestFit="1" customWidth="1"/>
    <col min="2" max="2" width="57.7109375" style="1" bestFit="1" customWidth="1"/>
    <col min="3" max="3" width="67.7109375" style="1" bestFit="1" customWidth="1"/>
    <col min="4" max="4" width="10.7109375" style="35" bestFit="1" customWidth="1"/>
    <col min="5" max="5" width="22.42578125" style="1" bestFit="1" customWidth="1"/>
    <col min="6" max="6" width="9.5703125" style="1" bestFit="1" customWidth="1"/>
    <col min="7" max="16384" width="8.7109375" style="1"/>
  </cols>
  <sheetData>
    <row r="1" spans="1:4" ht="15" x14ac:dyDescent="0.25">
      <c r="A1" s="12" t="s">
        <v>200</v>
      </c>
      <c r="B1" s="12" t="s">
        <v>193</v>
      </c>
      <c r="C1" s="12" t="s">
        <v>201</v>
      </c>
      <c r="D1" s="28" t="s">
        <v>215</v>
      </c>
    </row>
    <row r="2" spans="1:4" ht="15" x14ac:dyDescent="0.25">
      <c r="A2" s="4" t="s">
        <v>294</v>
      </c>
      <c r="B2" s="5"/>
      <c r="C2" s="5"/>
      <c r="D2" s="29">
        <v>0.22</v>
      </c>
    </row>
    <row r="3" spans="1:4" ht="15" x14ac:dyDescent="0.25">
      <c r="A3" s="4" t="s">
        <v>316</v>
      </c>
      <c r="B3" s="5"/>
      <c r="C3" s="5"/>
      <c r="D3" s="29">
        <v>0.42</v>
      </c>
    </row>
    <row r="4" spans="1:4" ht="15" x14ac:dyDescent="0.25">
      <c r="A4" s="6" t="s">
        <v>236</v>
      </c>
      <c r="B4" s="4" t="s">
        <v>283</v>
      </c>
      <c r="C4" s="5"/>
      <c r="D4" s="29">
        <v>0.33</v>
      </c>
    </row>
    <row r="5" spans="1:4" x14ac:dyDescent="0.2">
      <c r="A5" s="16" t="s">
        <v>236</v>
      </c>
      <c r="B5" s="16" t="s">
        <v>1</v>
      </c>
      <c r="C5" s="16" t="s">
        <v>2</v>
      </c>
      <c r="D5" s="30">
        <v>0.43</v>
      </c>
    </row>
    <row r="6" spans="1:4" x14ac:dyDescent="0.2">
      <c r="A6" s="16" t="s">
        <v>236</v>
      </c>
      <c r="B6" s="16" t="s">
        <v>1</v>
      </c>
      <c r="C6" s="16" t="s">
        <v>4</v>
      </c>
      <c r="D6" s="30">
        <v>0.38</v>
      </c>
    </row>
    <row r="7" spans="1:4" x14ac:dyDescent="0.2">
      <c r="A7" s="16" t="s">
        <v>236</v>
      </c>
      <c r="B7" s="16" t="s">
        <v>1</v>
      </c>
      <c r="C7" s="16" t="s">
        <v>5</v>
      </c>
      <c r="D7" s="30">
        <v>0.3</v>
      </c>
    </row>
    <row r="8" spans="1:4" x14ac:dyDescent="0.2">
      <c r="A8" s="16" t="s">
        <v>236</v>
      </c>
      <c r="B8" s="16" t="s">
        <v>1</v>
      </c>
      <c r="C8" s="16" t="s">
        <v>6</v>
      </c>
      <c r="D8" s="30">
        <v>0.32</v>
      </c>
    </row>
    <row r="9" spans="1:4" x14ac:dyDescent="0.2">
      <c r="A9" s="16" t="s">
        <v>236</v>
      </c>
      <c r="B9" s="16" t="s">
        <v>1</v>
      </c>
      <c r="C9" s="16" t="s">
        <v>3</v>
      </c>
      <c r="D9" s="30">
        <v>0.35</v>
      </c>
    </row>
    <row r="10" spans="1:4" ht="15" x14ac:dyDescent="0.25">
      <c r="A10" s="6" t="s">
        <v>236</v>
      </c>
      <c r="B10" s="4" t="s">
        <v>282</v>
      </c>
      <c r="C10" s="4"/>
      <c r="D10" s="29">
        <v>0.4</v>
      </c>
    </row>
    <row r="11" spans="1:4" x14ac:dyDescent="0.2">
      <c r="A11" s="16" t="s">
        <v>236</v>
      </c>
      <c r="B11" s="16" t="s">
        <v>7</v>
      </c>
      <c r="C11" s="16" t="s">
        <v>8</v>
      </c>
      <c r="D11" s="30">
        <v>0.42</v>
      </c>
    </row>
    <row r="12" spans="1:4" x14ac:dyDescent="0.2">
      <c r="A12" s="16" t="s">
        <v>236</v>
      </c>
      <c r="B12" s="16" t="s">
        <v>7</v>
      </c>
      <c r="C12" s="16" t="s">
        <v>9</v>
      </c>
      <c r="D12" s="30">
        <v>0.28000000000000003</v>
      </c>
    </row>
    <row r="13" spans="1:4" ht="15" x14ac:dyDescent="0.25">
      <c r="A13" s="6" t="s">
        <v>236</v>
      </c>
      <c r="B13" s="4" t="s">
        <v>281</v>
      </c>
      <c r="C13" s="5"/>
      <c r="D13" s="29">
        <v>0.33</v>
      </c>
    </row>
    <row r="14" spans="1:4" x14ac:dyDescent="0.2">
      <c r="A14" s="16" t="s">
        <v>236</v>
      </c>
      <c r="B14" s="16" t="s">
        <v>10</v>
      </c>
      <c r="C14" s="16" t="s">
        <v>11</v>
      </c>
      <c r="D14" s="30">
        <v>0.37</v>
      </c>
    </row>
    <row r="15" spans="1:4" x14ac:dyDescent="0.2">
      <c r="A15" s="16" t="s">
        <v>236</v>
      </c>
      <c r="B15" s="16" t="s">
        <v>10</v>
      </c>
      <c r="C15" s="16" t="s">
        <v>12</v>
      </c>
      <c r="D15" s="30">
        <v>0.2</v>
      </c>
    </row>
    <row r="16" spans="1:4" x14ac:dyDescent="0.2">
      <c r="A16" s="16" t="s">
        <v>236</v>
      </c>
      <c r="B16" s="16" t="s">
        <v>10</v>
      </c>
      <c r="C16" s="16" t="s">
        <v>284</v>
      </c>
      <c r="D16" s="30">
        <v>0.23</v>
      </c>
    </row>
    <row r="17" spans="1:4" x14ac:dyDescent="0.2">
      <c r="A17" s="16" t="s">
        <v>236</v>
      </c>
      <c r="B17" s="16" t="s">
        <v>10</v>
      </c>
      <c r="C17" s="16" t="s">
        <v>13</v>
      </c>
      <c r="D17" s="30">
        <v>0.15</v>
      </c>
    </row>
    <row r="18" spans="1:4" x14ac:dyDescent="0.2">
      <c r="A18" s="16" t="s">
        <v>236</v>
      </c>
      <c r="B18" s="16" t="s">
        <v>10</v>
      </c>
      <c r="C18" s="16" t="s">
        <v>14</v>
      </c>
      <c r="D18" s="31" t="s">
        <v>231</v>
      </c>
    </row>
    <row r="19" spans="1:4" ht="15" x14ac:dyDescent="0.25">
      <c r="A19" s="6" t="s">
        <v>236</v>
      </c>
      <c r="B19" s="4" t="s">
        <v>280</v>
      </c>
      <c r="C19" s="5"/>
      <c r="D19" s="29">
        <v>0.37</v>
      </c>
    </row>
    <row r="20" spans="1:4" x14ac:dyDescent="0.2">
      <c r="A20" s="16" t="s">
        <v>236</v>
      </c>
      <c r="B20" s="16" t="s">
        <v>15</v>
      </c>
      <c r="C20" s="16" t="s">
        <v>16</v>
      </c>
      <c r="D20" s="30">
        <v>0.33</v>
      </c>
    </row>
    <row r="21" spans="1:4" s="3" customFormat="1" x14ac:dyDescent="0.2">
      <c r="A21" s="16" t="s">
        <v>236</v>
      </c>
      <c r="B21" s="16" t="s">
        <v>15</v>
      </c>
      <c r="C21" s="16" t="s">
        <v>17</v>
      </c>
      <c r="D21" s="30">
        <v>0.37</v>
      </c>
    </row>
    <row r="22" spans="1:4" ht="15" x14ac:dyDescent="0.25">
      <c r="A22" s="6" t="s">
        <v>236</v>
      </c>
      <c r="B22" s="4" t="s">
        <v>279</v>
      </c>
      <c r="C22" s="5"/>
      <c r="D22" s="29">
        <v>0.41</v>
      </c>
    </row>
    <row r="23" spans="1:4" x14ac:dyDescent="0.2">
      <c r="A23" s="16" t="s">
        <v>236</v>
      </c>
      <c r="B23" s="16" t="s">
        <v>18</v>
      </c>
      <c r="C23" s="16" t="s">
        <v>19</v>
      </c>
      <c r="D23" s="30" t="s">
        <v>231</v>
      </c>
    </row>
    <row r="24" spans="1:4" x14ac:dyDescent="0.2">
      <c r="A24" s="16" t="s">
        <v>236</v>
      </c>
      <c r="B24" s="16" t="s">
        <v>18</v>
      </c>
      <c r="C24" s="16" t="s">
        <v>20</v>
      </c>
      <c r="D24" s="30">
        <v>0.41</v>
      </c>
    </row>
    <row r="25" spans="1:4" x14ac:dyDescent="0.2">
      <c r="A25" s="16" t="s">
        <v>236</v>
      </c>
      <c r="B25" s="16" t="s">
        <v>18</v>
      </c>
      <c r="C25" s="16" t="s">
        <v>21</v>
      </c>
      <c r="D25" s="30">
        <v>0.42</v>
      </c>
    </row>
    <row r="26" spans="1:4" x14ac:dyDescent="0.2">
      <c r="A26" s="16" t="s">
        <v>236</v>
      </c>
      <c r="B26" s="16" t="s">
        <v>18</v>
      </c>
      <c r="C26" s="16" t="s">
        <v>24</v>
      </c>
      <c r="D26" s="30">
        <v>0.5</v>
      </c>
    </row>
    <row r="27" spans="1:4" x14ac:dyDescent="0.2">
      <c r="A27" s="16" t="s">
        <v>236</v>
      </c>
      <c r="B27" s="16" t="s">
        <v>18</v>
      </c>
      <c r="C27" s="16" t="s">
        <v>22</v>
      </c>
      <c r="D27" s="30" t="s">
        <v>231</v>
      </c>
    </row>
    <row r="28" spans="1:4" s="3" customFormat="1" x14ac:dyDescent="0.2">
      <c r="A28" s="16" t="s">
        <v>236</v>
      </c>
      <c r="B28" s="16" t="s">
        <v>18</v>
      </c>
      <c r="C28" s="16" t="s">
        <v>23</v>
      </c>
      <c r="D28" s="30" t="s">
        <v>232</v>
      </c>
    </row>
    <row r="29" spans="1:4" ht="15" x14ac:dyDescent="0.25">
      <c r="A29" s="6" t="s">
        <v>236</v>
      </c>
      <c r="B29" s="4" t="s">
        <v>278</v>
      </c>
      <c r="C29" s="5"/>
      <c r="D29" s="29">
        <v>0.45</v>
      </c>
    </row>
    <row r="30" spans="1:4" x14ac:dyDescent="0.2">
      <c r="A30" s="16" t="s">
        <v>236</v>
      </c>
      <c r="B30" s="16" t="s">
        <v>25</v>
      </c>
      <c r="C30" s="16" t="s">
        <v>26</v>
      </c>
      <c r="D30" s="30">
        <v>0.37</v>
      </c>
    </row>
    <row r="31" spans="1:4" x14ac:dyDescent="0.2">
      <c r="A31" s="16" t="s">
        <v>236</v>
      </c>
      <c r="B31" s="16" t="s">
        <v>25</v>
      </c>
      <c r="C31" s="16" t="s">
        <v>27</v>
      </c>
      <c r="D31" s="30">
        <v>0.51</v>
      </c>
    </row>
    <row r="32" spans="1:4" x14ac:dyDescent="0.2">
      <c r="A32" s="16" t="s">
        <v>236</v>
      </c>
      <c r="B32" s="16" t="s">
        <v>25</v>
      </c>
      <c r="C32" s="16" t="s">
        <v>28</v>
      </c>
      <c r="D32" s="30">
        <v>0.45</v>
      </c>
    </row>
    <row r="33" spans="1:4" x14ac:dyDescent="0.2">
      <c r="A33" s="16" t="s">
        <v>236</v>
      </c>
      <c r="B33" s="16" t="s">
        <v>25</v>
      </c>
      <c r="C33" s="16" t="s">
        <v>29</v>
      </c>
      <c r="D33" s="30">
        <v>0.27</v>
      </c>
    </row>
    <row r="34" spans="1:4" x14ac:dyDescent="0.2">
      <c r="A34" s="16" t="s">
        <v>236</v>
      </c>
      <c r="B34" s="16" t="s">
        <v>25</v>
      </c>
      <c r="C34" s="16" t="s">
        <v>30</v>
      </c>
      <c r="D34" s="30">
        <v>0.43</v>
      </c>
    </row>
    <row r="35" spans="1:4" x14ac:dyDescent="0.2">
      <c r="A35" s="16" t="s">
        <v>236</v>
      </c>
      <c r="B35" s="16" t="s">
        <v>25</v>
      </c>
      <c r="C35" s="16" t="s">
        <v>31</v>
      </c>
      <c r="D35" s="30">
        <v>0.46</v>
      </c>
    </row>
    <row r="36" spans="1:4" x14ac:dyDescent="0.2">
      <c r="A36" s="16" t="s">
        <v>236</v>
      </c>
      <c r="B36" s="16" t="s">
        <v>25</v>
      </c>
      <c r="C36" s="16" t="s">
        <v>32</v>
      </c>
      <c r="D36" s="30">
        <v>0.05</v>
      </c>
    </row>
    <row r="37" spans="1:4" x14ac:dyDescent="0.2">
      <c r="A37" s="16" t="s">
        <v>236</v>
      </c>
      <c r="B37" s="16" t="s">
        <v>25</v>
      </c>
      <c r="C37" s="16" t="s">
        <v>33</v>
      </c>
      <c r="D37" s="30">
        <v>0.25</v>
      </c>
    </row>
    <row r="38" spans="1:4" ht="15" x14ac:dyDescent="0.25">
      <c r="A38" s="6" t="s">
        <v>236</v>
      </c>
      <c r="B38" s="4" t="s">
        <v>216</v>
      </c>
      <c r="C38" s="5"/>
      <c r="D38" s="29">
        <v>0.41</v>
      </c>
    </row>
    <row r="39" spans="1:4" x14ac:dyDescent="0.2">
      <c r="A39" s="16" t="s">
        <v>236</v>
      </c>
      <c r="B39" s="16" t="s">
        <v>34</v>
      </c>
      <c r="C39" s="16" t="s">
        <v>315</v>
      </c>
      <c r="D39" s="30">
        <v>0.38</v>
      </c>
    </row>
    <row r="40" spans="1:4" x14ac:dyDescent="0.2">
      <c r="A40" s="16" t="s">
        <v>236</v>
      </c>
      <c r="B40" s="16" t="s">
        <v>34</v>
      </c>
      <c r="C40" s="16" t="s">
        <v>327</v>
      </c>
      <c r="D40" s="30">
        <v>0.37</v>
      </c>
    </row>
    <row r="41" spans="1:4" s="3" customFormat="1" x14ac:dyDescent="0.2">
      <c r="A41" s="16" t="s">
        <v>236</v>
      </c>
      <c r="B41" s="16" t="s">
        <v>34</v>
      </c>
      <c r="C41" s="16" t="s">
        <v>235</v>
      </c>
      <c r="D41" s="30">
        <v>0.49</v>
      </c>
    </row>
    <row r="42" spans="1:4" x14ac:dyDescent="0.2">
      <c r="A42" s="16" t="s">
        <v>236</v>
      </c>
      <c r="B42" s="16" t="s">
        <v>34</v>
      </c>
      <c r="C42" s="16" t="s">
        <v>35</v>
      </c>
      <c r="D42" s="30">
        <v>0.51</v>
      </c>
    </row>
    <row r="43" spans="1:4" ht="15" x14ac:dyDescent="0.25">
      <c r="A43" s="4" t="s">
        <v>288</v>
      </c>
      <c r="B43" s="5"/>
      <c r="C43" s="5"/>
      <c r="D43" s="29">
        <v>0.49</v>
      </c>
    </row>
    <row r="44" spans="1:4" ht="15" x14ac:dyDescent="0.25">
      <c r="A44" s="6" t="s">
        <v>237</v>
      </c>
      <c r="B44" s="4" t="s">
        <v>277</v>
      </c>
      <c r="C44" s="5"/>
      <c r="D44" s="29">
        <v>0.3</v>
      </c>
    </row>
    <row r="45" spans="1:4" x14ac:dyDescent="0.2">
      <c r="A45" s="16" t="s">
        <v>237</v>
      </c>
      <c r="B45" s="16" t="s">
        <v>36</v>
      </c>
      <c r="C45" s="16" t="s">
        <v>37</v>
      </c>
      <c r="D45" s="30" t="s">
        <v>231</v>
      </c>
    </row>
    <row r="46" spans="1:4" x14ac:dyDescent="0.2">
      <c r="A46" s="16" t="s">
        <v>237</v>
      </c>
      <c r="B46" s="16" t="s">
        <v>36</v>
      </c>
      <c r="C46" s="16" t="s">
        <v>38</v>
      </c>
      <c r="D46" s="30">
        <v>0.31</v>
      </c>
    </row>
    <row r="47" spans="1:4" ht="15" x14ac:dyDescent="0.25">
      <c r="A47" s="6" t="s">
        <v>237</v>
      </c>
      <c r="B47" s="4" t="s">
        <v>308</v>
      </c>
      <c r="C47" s="5"/>
      <c r="D47" s="29">
        <v>0.25</v>
      </c>
    </row>
    <row r="48" spans="1:4" x14ac:dyDescent="0.2">
      <c r="A48" s="16" t="s">
        <v>237</v>
      </c>
      <c r="B48" s="16" t="s">
        <v>39</v>
      </c>
      <c r="C48" s="16" t="s">
        <v>40</v>
      </c>
      <c r="D48" s="30">
        <v>0.24</v>
      </c>
    </row>
    <row r="49" spans="1:4" x14ac:dyDescent="0.2">
      <c r="A49" s="16" t="s">
        <v>237</v>
      </c>
      <c r="B49" s="16" t="s">
        <v>39</v>
      </c>
      <c r="C49" s="16" t="s">
        <v>41</v>
      </c>
      <c r="D49" s="30">
        <v>0.24</v>
      </c>
    </row>
    <row r="50" spans="1:4" x14ac:dyDescent="0.2">
      <c r="A50" s="16" t="s">
        <v>237</v>
      </c>
      <c r="B50" s="16" t="s">
        <v>39</v>
      </c>
      <c r="C50" s="16" t="s">
        <v>42</v>
      </c>
      <c r="D50" s="30">
        <v>0.28999999999999998</v>
      </c>
    </row>
    <row r="51" spans="1:4" ht="15" x14ac:dyDescent="0.25">
      <c r="A51" s="6" t="s">
        <v>237</v>
      </c>
      <c r="B51" s="4" t="s">
        <v>276</v>
      </c>
      <c r="C51" s="5"/>
      <c r="D51" s="29">
        <v>0.45</v>
      </c>
    </row>
    <row r="52" spans="1:4" x14ac:dyDescent="0.2">
      <c r="A52" s="16" t="s">
        <v>237</v>
      </c>
      <c r="B52" s="16" t="s">
        <v>43</v>
      </c>
      <c r="C52" s="16" t="s">
        <v>44</v>
      </c>
      <c r="D52" s="30">
        <v>0.35</v>
      </c>
    </row>
    <row r="53" spans="1:4" x14ac:dyDescent="0.2">
      <c r="A53" s="16" t="s">
        <v>237</v>
      </c>
      <c r="B53" s="16" t="s">
        <v>43</v>
      </c>
      <c r="C53" s="16" t="s">
        <v>45</v>
      </c>
      <c r="D53" s="30">
        <v>0.38</v>
      </c>
    </row>
    <row r="54" spans="1:4" x14ac:dyDescent="0.2">
      <c r="A54" s="16" t="s">
        <v>237</v>
      </c>
      <c r="B54" s="16" t="s">
        <v>43</v>
      </c>
      <c r="C54" s="16" t="s">
        <v>46</v>
      </c>
      <c r="D54" s="30">
        <v>0.5</v>
      </c>
    </row>
    <row r="55" spans="1:4" x14ac:dyDescent="0.2">
      <c r="A55" s="16" t="s">
        <v>237</v>
      </c>
      <c r="B55" s="16" t="s">
        <v>43</v>
      </c>
      <c r="C55" s="16" t="s">
        <v>47</v>
      </c>
      <c r="D55" s="30">
        <v>0.45</v>
      </c>
    </row>
    <row r="56" spans="1:4" x14ac:dyDescent="0.2">
      <c r="A56" s="16" t="s">
        <v>237</v>
      </c>
      <c r="B56" s="16" t="s">
        <v>43</v>
      </c>
      <c r="C56" s="16" t="s">
        <v>319</v>
      </c>
      <c r="D56" s="30">
        <v>0.49</v>
      </c>
    </row>
    <row r="57" spans="1:4" x14ac:dyDescent="0.2">
      <c r="A57" s="16" t="s">
        <v>237</v>
      </c>
      <c r="B57" s="16" t="s">
        <v>43</v>
      </c>
      <c r="C57" s="16" t="s">
        <v>320</v>
      </c>
      <c r="D57" s="30">
        <v>0.35</v>
      </c>
    </row>
    <row r="58" spans="1:4" x14ac:dyDescent="0.2">
      <c r="A58" s="16" t="s">
        <v>237</v>
      </c>
      <c r="B58" s="16" t="s">
        <v>43</v>
      </c>
      <c r="C58" s="16" t="s">
        <v>48</v>
      </c>
      <c r="D58" s="30">
        <v>0.39</v>
      </c>
    </row>
    <row r="59" spans="1:4" x14ac:dyDescent="0.2">
      <c r="A59" s="16" t="s">
        <v>237</v>
      </c>
      <c r="B59" s="16" t="s">
        <v>43</v>
      </c>
      <c r="C59" s="16" t="s">
        <v>49</v>
      </c>
      <c r="D59" s="30">
        <v>0.44</v>
      </c>
    </row>
    <row r="60" spans="1:4" x14ac:dyDescent="0.2">
      <c r="A60" s="16" t="s">
        <v>237</v>
      </c>
      <c r="B60" s="16" t="s">
        <v>43</v>
      </c>
      <c r="C60" s="16" t="s">
        <v>50</v>
      </c>
      <c r="D60" s="30">
        <v>0.36</v>
      </c>
    </row>
    <row r="61" spans="1:4" x14ac:dyDescent="0.2">
      <c r="A61" s="16" t="s">
        <v>237</v>
      </c>
      <c r="B61" s="16" t="s">
        <v>43</v>
      </c>
      <c r="C61" s="16" t="s">
        <v>51</v>
      </c>
      <c r="D61" s="30">
        <v>0.6</v>
      </c>
    </row>
    <row r="62" spans="1:4" x14ac:dyDescent="0.2">
      <c r="A62" s="16" t="s">
        <v>237</v>
      </c>
      <c r="B62" s="16" t="s">
        <v>43</v>
      </c>
      <c r="C62" s="16" t="s">
        <v>52</v>
      </c>
      <c r="D62" s="30">
        <v>0.28000000000000003</v>
      </c>
    </row>
    <row r="63" spans="1:4" ht="15" x14ac:dyDescent="0.25">
      <c r="A63" s="6" t="s">
        <v>237</v>
      </c>
      <c r="B63" s="4" t="s">
        <v>217</v>
      </c>
      <c r="C63" s="5"/>
      <c r="D63" s="29">
        <v>0.54</v>
      </c>
    </row>
    <row r="64" spans="1:4" x14ac:dyDescent="0.2">
      <c r="A64" s="16" t="s">
        <v>237</v>
      </c>
      <c r="B64" s="16" t="s">
        <v>53</v>
      </c>
      <c r="C64" s="16" t="s">
        <v>54</v>
      </c>
      <c r="D64" s="30">
        <v>0.68</v>
      </c>
    </row>
    <row r="65" spans="1:4" x14ac:dyDescent="0.2">
      <c r="A65" s="16" t="s">
        <v>237</v>
      </c>
      <c r="B65" s="16" t="s">
        <v>53</v>
      </c>
      <c r="C65" s="16" t="s">
        <v>55</v>
      </c>
      <c r="D65" s="30">
        <v>0.66</v>
      </c>
    </row>
    <row r="66" spans="1:4" x14ac:dyDescent="0.2">
      <c r="A66" s="16" t="s">
        <v>237</v>
      </c>
      <c r="B66" s="16" t="s">
        <v>53</v>
      </c>
      <c r="C66" s="16" t="s">
        <v>56</v>
      </c>
      <c r="D66" s="30">
        <v>0.62</v>
      </c>
    </row>
    <row r="67" spans="1:4" x14ac:dyDescent="0.2">
      <c r="A67" s="16" t="s">
        <v>237</v>
      </c>
      <c r="B67" s="16" t="s">
        <v>53</v>
      </c>
      <c r="C67" s="16" t="s">
        <v>58</v>
      </c>
      <c r="D67" s="30">
        <v>0.45</v>
      </c>
    </row>
    <row r="68" spans="1:4" x14ac:dyDescent="0.2">
      <c r="A68" s="16" t="s">
        <v>237</v>
      </c>
      <c r="B68" s="16" t="s">
        <v>53</v>
      </c>
      <c r="C68" s="16" t="s">
        <v>309</v>
      </c>
      <c r="D68" s="30" t="s">
        <v>231</v>
      </c>
    </row>
    <row r="69" spans="1:4" x14ac:dyDescent="0.2">
      <c r="A69" s="16" t="s">
        <v>237</v>
      </c>
      <c r="B69" s="16" t="s">
        <v>53</v>
      </c>
      <c r="C69" s="16" t="s">
        <v>212</v>
      </c>
      <c r="D69" s="30">
        <v>0.46</v>
      </c>
    </row>
    <row r="70" spans="1:4" x14ac:dyDescent="0.2">
      <c r="A70" s="16" t="s">
        <v>237</v>
      </c>
      <c r="B70" s="16" t="s">
        <v>53</v>
      </c>
      <c r="C70" s="16" t="s">
        <v>213</v>
      </c>
      <c r="D70" s="30">
        <v>0.46</v>
      </c>
    </row>
    <row r="71" spans="1:4" x14ac:dyDescent="0.2">
      <c r="A71" s="16" t="s">
        <v>237</v>
      </c>
      <c r="B71" s="16" t="s">
        <v>53</v>
      </c>
      <c r="C71" s="16" t="s">
        <v>214</v>
      </c>
      <c r="D71" s="30">
        <v>0.7</v>
      </c>
    </row>
    <row r="72" spans="1:4" x14ac:dyDescent="0.2">
      <c r="A72" s="16" t="s">
        <v>237</v>
      </c>
      <c r="B72" s="16" t="s">
        <v>53</v>
      </c>
      <c r="C72" s="16" t="s">
        <v>57</v>
      </c>
      <c r="D72" s="30" t="s">
        <v>231</v>
      </c>
    </row>
    <row r="73" spans="1:4" x14ac:dyDescent="0.2">
      <c r="A73" s="16" t="s">
        <v>237</v>
      </c>
      <c r="B73" s="16" t="s">
        <v>53</v>
      </c>
      <c r="C73" s="16" t="s">
        <v>321</v>
      </c>
      <c r="D73" s="30">
        <v>0.35</v>
      </c>
    </row>
    <row r="74" spans="1:4" x14ac:dyDescent="0.2">
      <c r="A74" s="16" t="s">
        <v>237</v>
      </c>
      <c r="B74" s="16" t="s">
        <v>53</v>
      </c>
      <c r="C74" s="16" t="s">
        <v>285</v>
      </c>
      <c r="D74" s="30" t="s">
        <v>231</v>
      </c>
    </row>
    <row r="75" spans="1:4" ht="15" x14ac:dyDescent="0.25">
      <c r="A75" s="4" t="s">
        <v>218</v>
      </c>
      <c r="B75" s="5"/>
      <c r="C75" s="5"/>
      <c r="D75" s="29">
        <v>0.25</v>
      </c>
    </row>
    <row r="76" spans="1:4" ht="15" x14ac:dyDescent="0.25">
      <c r="A76" s="6" t="s">
        <v>154</v>
      </c>
      <c r="B76" s="4" t="s">
        <v>262</v>
      </c>
      <c r="C76" s="4"/>
      <c r="D76" s="29">
        <v>0.08</v>
      </c>
    </row>
    <row r="77" spans="1:4" x14ac:dyDescent="0.2">
      <c r="A77" s="16" t="s">
        <v>154</v>
      </c>
      <c r="B77" s="16" t="s">
        <v>157</v>
      </c>
      <c r="C77" s="16" t="s">
        <v>159</v>
      </c>
      <c r="D77" s="30" t="s">
        <v>231</v>
      </c>
    </row>
    <row r="78" spans="1:4" x14ac:dyDescent="0.2">
      <c r="A78" s="16" t="s">
        <v>154</v>
      </c>
      <c r="B78" s="16" t="s">
        <v>157</v>
      </c>
      <c r="C78" s="16" t="s">
        <v>160</v>
      </c>
      <c r="D78" s="30">
        <v>0.09</v>
      </c>
    </row>
    <row r="79" spans="1:4" x14ac:dyDescent="0.2">
      <c r="A79" s="16" t="s">
        <v>154</v>
      </c>
      <c r="B79" s="16" t="s">
        <v>157</v>
      </c>
      <c r="C79" s="16" t="s">
        <v>161</v>
      </c>
      <c r="D79" s="30">
        <v>0.09</v>
      </c>
    </row>
    <row r="80" spans="1:4" x14ac:dyDescent="0.2">
      <c r="A80" s="16" t="s">
        <v>154</v>
      </c>
      <c r="B80" s="16" t="s">
        <v>157</v>
      </c>
      <c r="C80" s="16" t="s">
        <v>158</v>
      </c>
      <c r="D80" s="30" t="s">
        <v>232</v>
      </c>
    </row>
    <row r="81" spans="1:4" x14ac:dyDescent="0.2">
      <c r="A81" s="16" t="s">
        <v>154</v>
      </c>
      <c r="B81" s="16" t="s">
        <v>157</v>
      </c>
      <c r="C81" s="16" t="s">
        <v>162</v>
      </c>
      <c r="D81" s="30" t="s">
        <v>231</v>
      </c>
    </row>
    <row r="82" spans="1:4" ht="15" x14ac:dyDescent="0.25">
      <c r="A82" s="6" t="s">
        <v>154</v>
      </c>
      <c r="B82" s="4" t="s">
        <v>263</v>
      </c>
      <c r="C82" s="4"/>
      <c r="D82" s="29">
        <v>0.44</v>
      </c>
    </row>
    <row r="83" spans="1:4" x14ac:dyDescent="0.2">
      <c r="A83" s="16" t="s">
        <v>154</v>
      </c>
      <c r="B83" s="16" t="s">
        <v>163</v>
      </c>
      <c r="C83" s="16" t="s">
        <v>164</v>
      </c>
      <c r="D83" s="30" t="s">
        <v>231</v>
      </c>
    </row>
    <row r="84" spans="1:4" x14ac:dyDescent="0.2">
      <c r="A84" s="16" t="s">
        <v>154</v>
      </c>
      <c r="B84" s="16" t="s">
        <v>163</v>
      </c>
      <c r="C84" s="16" t="s">
        <v>191</v>
      </c>
      <c r="D84" s="30" t="s">
        <v>231</v>
      </c>
    </row>
    <row r="85" spans="1:4" ht="15" x14ac:dyDescent="0.25">
      <c r="A85" s="6" t="s">
        <v>154</v>
      </c>
      <c r="B85" s="20" t="s">
        <v>250</v>
      </c>
      <c r="C85" s="5"/>
      <c r="D85" s="29">
        <v>0.23</v>
      </c>
    </row>
    <row r="86" spans="1:4" x14ac:dyDescent="0.2">
      <c r="A86" s="16" t="s">
        <v>154</v>
      </c>
      <c r="B86" s="22" t="s">
        <v>250</v>
      </c>
      <c r="C86" s="16" t="s">
        <v>155</v>
      </c>
      <c r="D86" s="30">
        <v>0.26</v>
      </c>
    </row>
    <row r="87" spans="1:4" x14ac:dyDescent="0.2">
      <c r="A87" s="16" t="s">
        <v>154</v>
      </c>
      <c r="B87" s="22" t="s">
        <v>250</v>
      </c>
      <c r="C87" s="16" t="s">
        <v>156</v>
      </c>
      <c r="D87" s="30">
        <v>0.18</v>
      </c>
    </row>
    <row r="88" spans="1:4" ht="15" x14ac:dyDescent="0.25">
      <c r="A88" s="6" t="s">
        <v>154</v>
      </c>
      <c r="B88" s="4" t="s">
        <v>264</v>
      </c>
      <c r="C88" s="5"/>
      <c r="D88" s="29">
        <v>0.26</v>
      </c>
    </row>
    <row r="89" spans="1:4" x14ac:dyDescent="0.2">
      <c r="A89" s="16" t="s">
        <v>154</v>
      </c>
      <c r="B89" s="16" t="s">
        <v>165</v>
      </c>
      <c r="C89" s="16" t="s">
        <v>166</v>
      </c>
      <c r="D89" s="30">
        <v>0.22</v>
      </c>
    </row>
    <row r="90" spans="1:4" x14ac:dyDescent="0.2">
      <c r="A90" s="16" t="s">
        <v>154</v>
      </c>
      <c r="B90" s="16" t="s">
        <v>165</v>
      </c>
      <c r="C90" s="16" t="s">
        <v>167</v>
      </c>
      <c r="D90" s="30">
        <v>0.22</v>
      </c>
    </row>
    <row r="91" spans="1:4" x14ac:dyDescent="0.2">
      <c r="A91" s="16" t="s">
        <v>154</v>
      </c>
      <c r="B91" s="16" t="s">
        <v>165</v>
      </c>
      <c r="C91" s="16" t="s">
        <v>168</v>
      </c>
      <c r="D91" s="30">
        <v>0.22</v>
      </c>
    </row>
    <row r="92" spans="1:4" x14ac:dyDescent="0.2">
      <c r="A92" s="16" t="s">
        <v>154</v>
      </c>
      <c r="B92" s="16" t="s">
        <v>165</v>
      </c>
      <c r="C92" s="16" t="s">
        <v>170</v>
      </c>
      <c r="D92" s="30">
        <v>0.28999999999999998</v>
      </c>
    </row>
    <row r="93" spans="1:4" x14ac:dyDescent="0.2">
      <c r="A93" s="16" t="s">
        <v>154</v>
      </c>
      <c r="B93" s="16" t="s">
        <v>165</v>
      </c>
      <c r="C93" s="16" t="s">
        <v>171</v>
      </c>
      <c r="D93" s="30">
        <v>0.25</v>
      </c>
    </row>
    <row r="94" spans="1:4" x14ac:dyDescent="0.2">
      <c r="A94" s="16" t="s">
        <v>154</v>
      </c>
      <c r="B94" s="16" t="s">
        <v>165</v>
      </c>
      <c r="C94" s="16" t="s">
        <v>172</v>
      </c>
      <c r="D94" s="30">
        <v>0.45</v>
      </c>
    </row>
    <row r="95" spans="1:4" x14ac:dyDescent="0.2">
      <c r="A95" s="16" t="s">
        <v>154</v>
      </c>
      <c r="B95" s="16" t="s">
        <v>165</v>
      </c>
      <c r="C95" s="16" t="s">
        <v>177</v>
      </c>
      <c r="D95" s="30">
        <v>0.42</v>
      </c>
    </row>
    <row r="96" spans="1:4" x14ac:dyDescent="0.2">
      <c r="A96" s="16" t="s">
        <v>154</v>
      </c>
      <c r="B96" s="16" t="s">
        <v>165</v>
      </c>
      <c r="C96" s="16" t="s">
        <v>169</v>
      </c>
      <c r="D96" s="30" t="s">
        <v>231</v>
      </c>
    </row>
    <row r="97" spans="1:4" x14ac:dyDescent="0.2">
      <c r="A97" s="16" t="s">
        <v>154</v>
      </c>
      <c r="B97" s="16" t="s">
        <v>165</v>
      </c>
      <c r="C97" s="16" t="s">
        <v>174</v>
      </c>
      <c r="D97" s="30" t="s">
        <v>231</v>
      </c>
    </row>
    <row r="98" spans="1:4" x14ac:dyDescent="0.2">
      <c r="A98" s="16" t="s">
        <v>154</v>
      </c>
      <c r="B98" s="16" t="s">
        <v>165</v>
      </c>
      <c r="C98" s="16" t="s">
        <v>290</v>
      </c>
      <c r="D98" s="30" t="s">
        <v>232</v>
      </c>
    </row>
    <row r="99" spans="1:4" x14ac:dyDescent="0.2">
      <c r="A99" s="16" t="s">
        <v>154</v>
      </c>
      <c r="B99" s="16" t="s">
        <v>165</v>
      </c>
      <c r="C99" s="16" t="s">
        <v>175</v>
      </c>
      <c r="D99" s="30" t="s">
        <v>231</v>
      </c>
    </row>
    <row r="100" spans="1:4" x14ac:dyDescent="0.2">
      <c r="A100" s="16" t="s">
        <v>154</v>
      </c>
      <c r="B100" s="16" t="s">
        <v>165</v>
      </c>
      <c r="C100" s="16" t="s">
        <v>192</v>
      </c>
      <c r="D100" s="30" t="s">
        <v>232</v>
      </c>
    </row>
    <row r="101" spans="1:4" x14ac:dyDescent="0.2">
      <c r="A101" s="16" t="s">
        <v>154</v>
      </c>
      <c r="B101" s="16" t="s">
        <v>165</v>
      </c>
      <c r="C101" s="16" t="s">
        <v>176</v>
      </c>
      <c r="D101" s="30" t="s">
        <v>231</v>
      </c>
    </row>
    <row r="102" spans="1:4" x14ac:dyDescent="0.2">
      <c r="A102" s="16" t="s">
        <v>154</v>
      </c>
      <c r="B102" s="16" t="s">
        <v>165</v>
      </c>
      <c r="C102" s="16" t="s">
        <v>173</v>
      </c>
      <c r="D102" s="30" t="s">
        <v>232</v>
      </c>
    </row>
    <row r="103" spans="1:4" ht="15" x14ac:dyDescent="0.25">
      <c r="A103" s="4" t="s">
        <v>219</v>
      </c>
      <c r="B103" s="5"/>
      <c r="C103" s="5"/>
      <c r="D103" s="29">
        <v>0.28000000000000003</v>
      </c>
    </row>
    <row r="104" spans="1:4" ht="15" x14ac:dyDescent="0.25">
      <c r="A104" s="6" t="s">
        <v>60</v>
      </c>
      <c r="B104" s="4" t="s">
        <v>291</v>
      </c>
      <c r="C104" s="5"/>
      <c r="D104" s="29">
        <v>0.25</v>
      </c>
    </row>
    <row r="105" spans="1:4" x14ac:dyDescent="0.2">
      <c r="A105" s="16" t="s">
        <v>60</v>
      </c>
      <c r="B105" s="16" t="s">
        <v>61</v>
      </c>
      <c r="C105" s="16" t="s">
        <v>64</v>
      </c>
      <c r="D105" s="30">
        <v>0.25</v>
      </c>
    </row>
    <row r="106" spans="1:4" x14ac:dyDescent="0.2">
      <c r="A106" s="16" t="s">
        <v>60</v>
      </c>
      <c r="B106" s="16" t="s">
        <v>61</v>
      </c>
      <c r="C106" s="16" t="s">
        <v>62</v>
      </c>
      <c r="D106" s="30">
        <v>0.25</v>
      </c>
    </row>
    <row r="107" spans="1:4" x14ac:dyDescent="0.2">
      <c r="A107" s="16" t="s">
        <v>60</v>
      </c>
      <c r="B107" s="16" t="s">
        <v>61</v>
      </c>
      <c r="C107" s="16" t="s">
        <v>63</v>
      </c>
      <c r="D107" s="30" t="s">
        <v>231</v>
      </c>
    </row>
    <row r="108" spans="1:4" ht="15" x14ac:dyDescent="0.25">
      <c r="A108" s="6" t="s">
        <v>60</v>
      </c>
      <c r="B108" s="4" t="s">
        <v>295</v>
      </c>
      <c r="C108" s="5"/>
      <c r="D108" s="29">
        <v>0.34</v>
      </c>
    </row>
    <row r="109" spans="1:4" x14ac:dyDescent="0.2">
      <c r="A109" s="16" t="s">
        <v>60</v>
      </c>
      <c r="B109" s="16" t="s">
        <v>65</v>
      </c>
      <c r="C109" s="16" t="s">
        <v>66</v>
      </c>
      <c r="D109" s="30">
        <v>0.36</v>
      </c>
    </row>
    <row r="110" spans="1:4" x14ac:dyDescent="0.2">
      <c r="A110" s="16" t="s">
        <v>60</v>
      </c>
      <c r="B110" s="16" t="s">
        <v>65</v>
      </c>
      <c r="C110" s="16" t="s">
        <v>67</v>
      </c>
      <c r="D110" s="30">
        <v>0.33</v>
      </c>
    </row>
    <row r="111" spans="1:4" x14ac:dyDescent="0.2">
      <c r="A111" s="16" t="s">
        <v>60</v>
      </c>
      <c r="B111" s="16" t="s">
        <v>65</v>
      </c>
      <c r="C111" s="16" t="s">
        <v>68</v>
      </c>
      <c r="D111" s="30">
        <v>0.3</v>
      </c>
    </row>
    <row r="112" spans="1:4" x14ac:dyDescent="0.2">
      <c r="A112" s="16" t="s">
        <v>60</v>
      </c>
      <c r="B112" s="16" t="s">
        <v>65</v>
      </c>
      <c r="C112" s="16" t="s">
        <v>69</v>
      </c>
      <c r="D112" s="30">
        <v>0.28000000000000003</v>
      </c>
    </row>
    <row r="113" spans="1:4" x14ac:dyDescent="0.2">
      <c r="A113" s="16" t="s">
        <v>60</v>
      </c>
      <c r="B113" s="16" t="s">
        <v>65</v>
      </c>
      <c r="C113" s="16" t="s">
        <v>70</v>
      </c>
      <c r="D113" s="30">
        <v>0.41</v>
      </c>
    </row>
    <row r="114" spans="1:4" x14ac:dyDescent="0.2">
      <c r="A114" s="16" t="s">
        <v>60</v>
      </c>
      <c r="B114" s="16" t="s">
        <v>65</v>
      </c>
      <c r="C114" s="16" t="s">
        <v>71</v>
      </c>
      <c r="D114" s="30">
        <v>0.44</v>
      </c>
    </row>
    <row r="115" spans="1:4" x14ac:dyDescent="0.2">
      <c r="A115" s="16" t="s">
        <v>60</v>
      </c>
      <c r="B115" s="16" t="s">
        <v>65</v>
      </c>
      <c r="C115" s="16" t="s">
        <v>72</v>
      </c>
      <c r="D115" s="30">
        <v>0.13</v>
      </c>
    </row>
    <row r="116" spans="1:4" ht="15" x14ac:dyDescent="0.25">
      <c r="A116" s="6" t="s">
        <v>60</v>
      </c>
      <c r="B116" s="4" t="s">
        <v>296</v>
      </c>
      <c r="C116" s="5"/>
      <c r="D116" s="29">
        <v>0.16</v>
      </c>
    </row>
    <row r="117" spans="1:4" x14ac:dyDescent="0.2">
      <c r="A117" s="16" t="s">
        <v>60</v>
      </c>
      <c r="B117" s="16" t="s">
        <v>73</v>
      </c>
      <c r="C117" s="16" t="s">
        <v>74</v>
      </c>
      <c r="D117" s="30">
        <v>0.1</v>
      </c>
    </row>
    <row r="118" spans="1:4" x14ac:dyDescent="0.2">
      <c r="A118" s="16" t="s">
        <v>60</v>
      </c>
      <c r="B118" s="16" t="s">
        <v>73</v>
      </c>
      <c r="C118" s="16" t="s">
        <v>75</v>
      </c>
      <c r="D118" s="30" t="s">
        <v>231</v>
      </c>
    </row>
    <row r="119" spans="1:4" x14ac:dyDescent="0.2">
      <c r="A119" s="16" t="s">
        <v>60</v>
      </c>
      <c r="B119" s="16" t="s">
        <v>73</v>
      </c>
      <c r="C119" s="16" t="s">
        <v>76</v>
      </c>
      <c r="D119" s="30">
        <v>0.23</v>
      </c>
    </row>
    <row r="120" spans="1:4" x14ac:dyDescent="0.2">
      <c r="A120" s="16" t="s">
        <v>60</v>
      </c>
      <c r="B120" s="16" t="s">
        <v>73</v>
      </c>
      <c r="C120" s="16" t="s">
        <v>78</v>
      </c>
      <c r="D120" s="30">
        <v>0.2</v>
      </c>
    </row>
    <row r="121" spans="1:4" x14ac:dyDescent="0.2">
      <c r="A121" s="16" t="s">
        <v>60</v>
      </c>
      <c r="B121" s="16" t="s">
        <v>73</v>
      </c>
      <c r="C121" s="16" t="s">
        <v>297</v>
      </c>
      <c r="D121" s="30" t="s">
        <v>231</v>
      </c>
    </row>
    <row r="122" spans="1:4" x14ac:dyDescent="0.2">
      <c r="A122" s="16" t="s">
        <v>60</v>
      </c>
      <c r="B122" s="16" t="s">
        <v>73</v>
      </c>
      <c r="C122" s="16" t="s">
        <v>253</v>
      </c>
      <c r="D122" s="30">
        <v>0.66</v>
      </c>
    </row>
    <row r="123" spans="1:4" x14ac:dyDescent="0.2">
      <c r="A123" s="16" t="s">
        <v>60</v>
      </c>
      <c r="B123" s="16" t="s">
        <v>73</v>
      </c>
      <c r="C123" s="16" t="s">
        <v>79</v>
      </c>
      <c r="D123" s="30">
        <v>0.33</v>
      </c>
    </row>
    <row r="124" spans="1:4" x14ac:dyDescent="0.2">
      <c r="A124" s="16" t="s">
        <v>60</v>
      </c>
      <c r="B124" s="16" t="s">
        <v>73</v>
      </c>
      <c r="C124" s="16" t="s">
        <v>80</v>
      </c>
      <c r="D124" s="30" t="s">
        <v>232</v>
      </c>
    </row>
    <row r="125" spans="1:4" x14ac:dyDescent="0.2">
      <c r="A125" s="16" t="s">
        <v>60</v>
      </c>
      <c r="B125" s="16" t="s">
        <v>73</v>
      </c>
      <c r="C125" s="16" t="s">
        <v>77</v>
      </c>
      <c r="D125" s="30" t="s">
        <v>231</v>
      </c>
    </row>
    <row r="126" spans="1:4" ht="15" x14ac:dyDescent="0.25">
      <c r="A126" s="6" t="s">
        <v>60</v>
      </c>
      <c r="B126" s="4" t="s">
        <v>298</v>
      </c>
      <c r="C126" s="5"/>
      <c r="D126" s="29">
        <v>0.35</v>
      </c>
    </row>
    <row r="127" spans="1:4" x14ac:dyDescent="0.2">
      <c r="A127" s="16" t="s">
        <v>60</v>
      </c>
      <c r="B127" s="16" t="s">
        <v>81</v>
      </c>
      <c r="C127" s="16" t="s">
        <v>82</v>
      </c>
      <c r="D127" s="30">
        <v>0.19</v>
      </c>
    </row>
    <row r="128" spans="1:4" x14ac:dyDescent="0.2">
      <c r="A128" s="16" t="s">
        <v>60</v>
      </c>
      <c r="B128" s="16" t="s">
        <v>81</v>
      </c>
      <c r="C128" s="16" t="s">
        <v>84</v>
      </c>
      <c r="D128" s="30">
        <v>0.13</v>
      </c>
    </row>
    <row r="129" spans="1:4" x14ac:dyDescent="0.2">
      <c r="A129" s="16" t="s">
        <v>60</v>
      </c>
      <c r="B129" s="16" t="s">
        <v>81</v>
      </c>
      <c r="C129" s="16" t="s">
        <v>85</v>
      </c>
      <c r="D129" s="30">
        <v>0.14000000000000001</v>
      </c>
    </row>
    <row r="130" spans="1:4" x14ac:dyDescent="0.2">
      <c r="A130" s="16" t="s">
        <v>60</v>
      </c>
      <c r="B130" s="16" t="s">
        <v>81</v>
      </c>
      <c r="C130" s="16" t="s">
        <v>86</v>
      </c>
      <c r="D130" s="30">
        <v>0.42</v>
      </c>
    </row>
    <row r="131" spans="1:4" x14ac:dyDescent="0.2">
      <c r="A131" s="16" t="s">
        <v>60</v>
      </c>
      <c r="B131" s="16" t="s">
        <v>81</v>
      </c>
      <c r="C131" s="16" t="s">
        <v>83</v>
      </c>
      <c r="D131" s="30" t="s">
        <v>231</v>
      </c>
    </row>
    <row r="132" spans="1:4" ht="15" x14ac:dyDescent="0.25">
      <c r="A132" s="6" t="s">
        <v>60</v>
      </c>
      <c r="B132" s="4" t="s">
        <v>292</v>
      </c>
      <c r="C132" s="5"/>
      <c r="D132" s="29">
        <v>0.28999999999999998</v>
      </c>
    </row>
    <row r="133" spans="1:4" x14ac:dyDescent="0.2">
      <c r="A133" s="16" t="s">
        <v>60</v>
      </c>
      <c r="B133" s="16" t="s">
        <v>87</v>
      </c>
      <c r="C133" s="16" t="s">
        <v>88</v>
      </c>
      <c r="D133" s="30">
        <v>0.28000000000000003</v>
      </c>
    </row>
    <row r="134" spans="1:4" x14ac:dyDescent="0.2">
      <c r="A134" s="16" t="s">
        <v>60</v>
      </c>
      <c r="B134" s="16" t="s">
        <v>87</v>
      </c>
      <c r="C134" s="16" t="s">
        <v>89</v>
      </c>
      <c r="D134" s="30">
        <v>0.25</v>
      </c>
    </row>
    <row r="135" spans="1:4" x14ac:dyDescent="0.2">
      <c r="A135" s="16" t="s">
        <v>60</v>
      </c>
      <c r="B135" s="16" t="s">
        <v>87</v>
      </c>
      <c r="C135" s="16" t="s">
        <v>90</v>
      </c>
      <c r="D135" s="30">
        <v>0.34</v>
      </c>
    </row>
    <row r="136" spans="1:4" x14ac:dyDescent="0.2">
      <c r="A136" s="16" t="s">
        <v>60</v>
      </c>
      <c r="B136" s="16" t="s">
        <v>87</v>
      </c>
      <c r="C136" s="16" t="s">
        <v>91</v>
      </c>
      <c r="D136" s="30">
        <v>0.28999999999999998</v>
      </c>
    </row>
    <row r="137" spans="1:4" x14ac:dyDescent="0.2">
      <c r="A137" s="16" t="s">
        <v>60</v>
      </c>
      <c r="B137" s="16" t="s">
        <v>87</v>
      </c>
      <c r="C137" s="16" t="s">
        <v>92</v>
      </c>
      <c r="D137" s="30">
        <v>0.42</v>
      </c>
    </row>
    <row r="138" spans="1:4" x14ac:dyDescent="0.2">
      <c r="A138" s="16" t="s">
        <v>60</v>
      </c>
      <c r="B138" s="16" t="s">
        <v>87</v>
      </c>
      <c r="C138" s="16" t="s">
        <v>93</v>
      </c>
      <c r="D138" s="30">
        <v>0.35</v>
      </c>
    </row>
    <row r="139" spans="1:4" ht="15" x14ac:dyDescent="0.25">
      <c r="A139" s="6" t="s">
        <v>60</v>
      </c>
      <c r="B139" s="4" t="s">
        <v>299</v>
      </c>
      <c r="C139" s="5"/>
      <c r="D139" s="29">
        <v>0.28999999999999998</v>
      </c>
    </row>
    <row r="140" spans="1:4" x14ac:dyDescent="0.2">
      <c r="A140" s="16" t="s">
        <v>60</v>
      </c>
      <c r="B140" s="16" t="s">
        <v>259</v>
      </c>
      <c r="C140" s="16" t="s">
        <v>95</v>
      </c>
      <c r="D140" s="30">
        <v>0.44</v>
      </c>
    </row>
    <row r="141" spans="1:4" x14ac:dyDescent="0.2">
      <c r="A141" s="16" t="s">
        <v>60</v>
      </c>
      <c r="B141" s="16" t="s">
        <v>259</v>
      </c>
      <c r="C141" s="16" t="s">
        <v>99</v>
      </c>
      <c r="D141" s="30">
        <v>0.22</v>
      </c>
    </row>
    <row r="142" spans="1:4" x14ac:dyDescent="0.2">
      <c r="A142" s="16" t="s">
        <v>60</v>
      </c>
      <c r="B142" s="16" t="s">
        <v>259</v>
      </c>
      <c r="C142" s="16" t="s">
        <v>96</v>
      </c>
      <c r="D142" s="30" t="s">
        <v>232</v>
      </c>
    </row>
    <row r="143" spans="1:4" x14ac:dyDescent="0.2">
      <c r="A143" s="16" t="s">
        <v>60</v>
      </c>
      <c r="B143" s="16" t="s">
        <v>259</v>
      </c>
      <c r="C143" s="16" t="s">
        <v>97</v>
      </c>
      <c r="D143" s="30">
        <v>0.13</v>
      </c>
    </row>
    <row r="144" spans="1:4" x14ac:dyDescent="0.2">
      <c r="A144" s="16" t="s">
        <v>60</v>
      </c>
      <c r="B144" s="16" t="s">
        <v>259</v>
      </c>
      <c r="C144" s="16" t="s">
        <v>98</v>
      </c>
      <c r="D144" s="30" t="s">
        <v>231</v>
      </c>
    </row>
    <row r="145" spans="1:4" x14ac:dyDescent="0.2">
      <c r="A145" s="16" t="s">
        <v>60</v>
      </c>
      <c r="B145" s="16" t="s">
        <v>259</v>
      </c>
      <c r="C145" s="16" t="s">
        <v>94</v>
      </c>
      <c r="D145" s="30">
        <v>0.18</v>
      </c>
    </row>
    <row r="146" spans="1:4" x14ac:dyDescent="0.2">
      <c r="A146" s="16" t="s">
        <v>60</v>
      </c>
      <c r="B146" s="16" t="s">
        <v>259</v>
      </c>
      <c r="C146" s="16" t="s">
        <v>100</v>
      </c>
      <c r="D146" s="30" t="s">
        <v>231</v>
      </c>
    </row>
    <row r="147" spans="1:4" x14ac:dyDescent="0.2">
      <c r="A147" s="16" t="s">
        <v>60</v>
      </c>
      <c r="B147" s="16" t="s">
        <v>259</v>
      </c>
      <c r="C147" s="16" t="s">
        <v>101</v>
      </c>
      <c r="D147" s="30" t="s">
        <v>232</v>
      </c>
    </row>
    <row r="148" spans="1:4" x14ac:dyDescent="0.2">
      <c r="A148" s="16" t="s">
        <v>60</v>
      </c>
      <c r="B148" s="16" t="s">
        <v>259</v>
      </c>
      <c r="C148" s="16" t="s">
        <v>102</v>
      </c>
      <c r="D148" s="30" t="s">
        <v>231</v>
      </c>
    </row>
    <row r="149" spans="1:4" ht="15" x14ac:dyDescent="0.25">
      <c r="A149" s="4" t="s">
        <v>220</v>
      </c>
      <c r="B149" s="5"/>
      <c r="C149" s="5"/>
      <c r="D149" s="29">
        <v>0.25</v>
      </c>
    </row>
    <row r="150" spans="1:4" ht="15" x14ac:dyDescent="0.25">
      <c r="A150" s="6" t="s">
        <v>103</v>
      </c>
      <c r="B150" s="4" t="s">
        <v>300</v>
      </c>
      <c r="C150" s="5"/>
      <c r="D150" s="29">
        <v>0.32</v>
      </c>
    </row>
    <row r="151" spans="1:4" x14ac:dyDescent="0.2">
      <c r="A151" s="16" t="s">
        <v>103</v>
      </c>
      <c r="B151" s="16" t="s">
        <v>261</v>
      </c>
      <c r="C151" s="16" t="s">
        <v>104</v>
      </c>
      <c r="D151" s="30">
        <v>0.28000000000000003</v>
      </c>
    </row>
    <row r="152" spans="1:4" x14ac:dyDescent="0.2">
      <c r="A152" s="16" t="s">
        <v>103</v>
      </c>
      <c r="B152" s="16" t="s">
        <v>261</v>
      </c>
      <c r="C152" s="16" t="s">
        <v>106</v>
      </c>
      <c r="D152" s="30">
        <v>0.38</v>
      </c>
    </row>
    <row r="153" spans="1:4" x14ac:dyDescent="0.2">
      <c r="A153" s="16" t="s">
        <v>103</v>
      </c>
      <c r="B153" s="16" t="s">
        <v>261</v>
      </c>
      <c r="C153" s="16" t="s">
        <v>107</v>
      </c>
      <c r="D153" s="30">
        <v>0.32</v>
      </c>
    </row>
    <row r="154" spans="1:4" x14ac:dyDescent="0.2">
      <c r="A154" s="16" t="s">
        <v>103</v>
      </c>
      <c r="B154" s="16" t="s">
        <v>261</v>
      </c>
      <c r="C154" s="16" t="s">
        <v>111</v>
      </c>
      <c r="D154" s="30">
        <v>0.28000000000000003</v>
      </c>
    </row>
    <row r="155" spans="1:4" x14ac:dyDescent="0.2">
      <c r="A155" s="16" t="s">
        <v>103</v>
      </c>
      <c r="B155" s="16" t="s">
        <v>261</v>
      </c>
      <c r="C155" s="16" t="s">
        <v>112</v>
      </c>
      <c r="D155" s="30">
        <v>0.27</v>
      </c>
    </row>
    <row r="156" spans="1:4" x14ac:dyDescent="0.2">
      <c r="A156" s="16" t="s">
        <v>103</v>
      </c>
      <c r="B156" s="16" t="s">
        <v>261</v>
      </c>
      <c r="C156" s="16" t="s">
        <v>108</v>
      </c>
      <c r="D156" s="30" t="s">
        <v>231</v>
      </c>
    </row>
    <row r="157" spans="1:4" x14ac:dyDescent="0.2">
      <c r="A157" s="16" t="s">
        <v>103</v>
      </c>
      <c r="B157" s="16" t="s">
        <v>261</v>
      </c>
      <c r="C157" s="16" t="s">
        <v>105</v>
      </c>
      <c r="D157" s="30" t="s">
        <v>231</v>
      </c>
    </row>
    <row r="158" spans="1:4" x14ac:dyDescent="0.2">
      <c r="A158" s="16" t="s">
        <v>103</v>
      </c>
      <c r="B158" s="16" t="s">
        <v>261</v>
      </c>
      <c r="C158" s="16" t="s">
        <v>109</v>
      </c>
      <c r="D158" s="30" t="s">
        <v>231</v>
      </c>
    </row>
    <row r="159" spans="1:4" x14ac:dyDescent="0.2">
      <c r="A159" s="16" t="s">
        <v>103</v>
      </c>
      <c r="B159" s="16" t="s">
        <v>261</v>
      </c>
      <c r="C159" s="16" t="s">
        <v>322</v>
      </c>
      <c r="D159" s="30" t="s">
        <v>231</v>
      </c>
    </row>
    <row r="160" spans="1:4" x14ac:dyDescent="0.2">
      <c r="A160" s="16" t="s">
        <v>103</v>
      </c>
      <c r="B160" s="16" t="s">
        <v>261</v>
      </c>
      <c r="C160" s="16" t="s">
        <v>323</v>
      </c>
      <c r="D160" s="30" t="s">
        <v>231</v>
      </c>
    </row>
    <row r="161" spans="1:4" x14ac:dyDescent="0.2">
      <c r="A161" s="16" t="s">
        <v>103</v>
      </c>
      <c r="B161" s="16" t="s">
        <v>261</v>
      </c>
      <c r="C161" s="16" t="s">
        <v>110</v>
      </c>
      <c r="D161" s="30" t="s">
        <v>231</v>
      </c>
    </row>
    <row r="162" spans="1:4" ht="15" x14ac:dyDescent="0.25">
      <c r="A162" s="6" t="s">
        <v>103</v>
      </c>
      <c r="B162" s="4" t="s">
        <v>221</v>
      </c>
      <c r="C162" s="5"/>
      <c r="D162" s="29">
        <v>0.17</v>
      </c>
    </row>
    <row r="163" spans="1:4" x14ac:dyDescent="0.2">
      <c r="A163" s="16" t="s">
        <v>103</v>
      </c>
      <c r="B163" s="16" t="s">
        <v>113</v>
      </c>
      <c r="C163" s="16" t="s">
        <v>114</v>
      </c>
      <c r="D163" s="30">
        <v>0.15</v>
      </c>
    </row>
    <row r="164" spans="1:4" x14ac:dyDescent="0.2">
      <c r="A164" s="16" t="s">
        <v>103</v>
      </c>
      <c r="B164" s="16" t="s">
        <v>113</v>
      </c>
      <c r="C164" s="16" t="s">
        <v>117</v>
      </c>
      <c r="D164" s="30">
        <v>0.2</v>
      </c>
    </row>
    <row r="165" spans="1:4" x14ac:dyDescent="0.2">
      <c r="A165" s="16" t="s">
        <v>103</v>
      </c>
      <c r="B165" s="16" t="s">
        <v>113</v>
      </c>
      <c r="C165" s="16" t="s">
        <v>115</v>
      </c>
      <c r="D165" s="30" t="s">
        <v>231</v>
      </c>
    </row>
    <row r="166" spans="1:4" x14ac:dyDescent="0.2">
      <c r="A166" s="16" t="s">
        <v>103</v>
      </c>
      <c r="B166" s="16" t="s">
        <v>113</v>
      </c>
      <c r="C166" s="16" t="s">
        <v>116</v>
      </c>
      <c r="D166" s="30" t="s">
        <v>234</v>
      </c>
    </row>
    <row r="167" spans="1:4" ht="15" x14ac:dyDescent="0.25">
      <c r="A167" s="6" t="s">
        <v>103</v>
      </c>
      <c r="B167" s="4" t="s">
        <v>222</v>
      </c>
      <c r="C167" s="5"/>
      <c r="D167" s="29">
        <v>0.15</v>
      </c>
    </row>
    <row r="168" spans="1:4" x14ac:dyDescent="0.2">
      <c r="A168" s="16" t="s">
        <v>103</v>
      </c>
      <c r="B168" s="16" t="s">
        <v>118</v>
      </c>
      <c r="C168" s="16" t="s">
        <v>324</v>
      </c>
      <c r="D168" s="30">
        <v>0.27</v>
      </c>
    </row>
    <row r="169" spans="1:4" x14ac:dyDescent="0.2">
      <c r="A169" s="16" t="s">
        <v>103</v>
      </c>
      <c r="B169" s="16" t="s">
        <v>118</v>
      </c>
      <c r="C169" s="16" t="s">
        <v>120</v>
      </c>
      <c r="D169" s="30">
        <v>0.17</v>
      </c>
    </row>
    <row r="170" spans="1:4" x14ac:dyDescent="0.2">
      <c r="A170" s="16" t="s">
        <v>103</v>
      </c>
      <c r="B170" s="16" t="s">
        <v>118</v>
      </c>
      <c r="C170" s="16" t="s">
        <v>121</v>
      </c>
      <c r="D170" s="30">
        <v>0.12</v>
      </c>
    </row>
    <row r="171" spans="1:4" x14ac:dyDescent="0.2">
      <c r="A171" s="16" t="s">
        <v>103</v>
      </c>
      <c r="B171" s="16" t="s">
        <v>118</v>
      </c>
      <c r="C171" s="16" t="s">
        <v>122</v>
      </c>
      <c r="D171" s="30">
        <v>0.1</v>
      </c>
    </row>
    <row r="172" spans="1:4" x14ac:dyDescent="0.2">
      <c r="A172" s="16" t="s">
        <v>103</v>
      </c>
      <c r="B172" s="16" t="s">
        <v>118</v>
      </c>
      <c r="C172" s="16" t="s">
        <v>119</v>
      </c>
      <c r="D172" s="30" t="s">
        <v>231</v>
      </c>
    </row>
    <row r="173" spans="1:4" x14ac:dyDescent="0.2">
      <c r="A173" s="16" t="s">
        <v>103</v>
      </c>
      <c r="B173" s="16" t="s">
        <v>118</v>
      </c>
      <c r="C173" s="16" t="s">
        <v>190</v>
      </c>
      <c r="D173" s="30" t="s">
        <v>231</v>
      </c>
    </row>
    <row r="174" spans="1:4" ht="15" x14ac:dyDescent="0.25">
      <c r="A174" s="6" t="s">
        <v>103</v>
      </c>
      <c r="B174" s="4" t="s">
        <v>223</v>
      </c>
      <c r="C174" s="5"/>
      <c r="D174" s="29">
        <v>0.34</v>
      </c>
    </row>
    <row r="175" spans="1:4" x14ac:dyDescent="0.2">
      <c r="A175" s="16" t="s">
        <v>103</v>
      </c>
      <c r="B175" s="16" t="s">
        <v>123</v>
      </c>
      <c r="C175" s="16" t="s">
        <v>124</v>
      </c>
      <c r="D175" s="30">
        <v>0.38</v>
      </c>
    </row>
    <row r="176" spans="1:4" x14ac:dyDescent="0.2">
      <c r="A176" s="16" t="s">
        <v>103</v>
      </c>
      <c r="B176" s="16" t="s">
        <v>123</v>
      </c>
      <c r="C176" s="16" t="s">
        <v>301</v>
      </c>
      <c r="D176" s="30">
        <v>0.34</v>
      </c>
    </row>
    <row r="177" spans="1:4" x14ac:dyDescent="0.2">
      <c r="A177" s="16" t="s">
        <v>103</v>
      </c>
      <c r="B177" s="16" t="s">
        <v>123</v>
      </c>
      <c r="C177" s="16" t="s">
        <v>126</v>
      </c>
      <c r="D177" s="30">
        <v>0.23</v>
      </c>
    </row>
    <row r="178" spans="1:4" x14ac:dyDescent="0.2">
      <c r="A178" s="16" t="s">
        <v>103</v>
      </c>
      <c r="B178" s="16" t="s">
        <v>123</v>
      </c>
      <c r="C178" s="16" t="s">
        <v>127</v>
      </c>
      <c r="D178" s="30">
        <v>0.35</v>
      </c>
    </row>
    <row r="179" spans="1:4" x14ac:dyDescent="0.2">
      <c r="A179" s="16" t="s">
        <v>103</v>
      </c>
      <c r="B179" s="16" t="s">
        <v>123</v>
      </c>
      <c r="C179" s="16" t="s">
        <v>125</v>
      </c>
      <c r="D179" s="30" t="s">
        <v>231</v>
      </c>
    </row>
    <row r="180" spans="1:4" ht="15" x14ac:dyDescent="0.25">
      <c r="A180" s="6" t="s">
        <v>103</v>
      </c>
      <c r="B180" s="20" t="s">
        <v>266</v>
      </c>
      <c r="C180" s="5"/>
      <c r="D180" s="29">
        <v>0.15</v>
      </c>
    </row>
    <row r="181" spans="1:4" x14ac:dyDescent="0.2">
      <c r="A181" s="16" t="s">
        <v>103</v>
      </c>
      <c r="B181" s="22" t="s">
        <v>265</v>
      </c>
      <c r="C181" s="16" t="s">
        <v>325</v>
      </c>
      <c r="D181" s="30">
        <v>7.0000000000000007E-2</v>
      </c>
    </row>
    <row r="182" spans="1:4" x14ac:dyDescent="0.2">
      <c r="A182" s="16" t="s">
        <v>103</v>
      </c>
      <c r="B182" s="22" t="s">
        <v>265</v>
      </c>
      <c r="C182" s="16" t="s">
        <v>129</v>
      </c>
      <c r="D182" s="30">
        <v>0.16</v>
      </c>
    </row>
    <row r="183" spans="1:4" x14ac:dyDescent="0.2">
      <c r="A183" s="16" t="s">
        <v>103</v>
      </c>
      <c r="B183" s="22" t="s">
        <v>265</v>
      </c>
      <c r="C183" s="16" t="s">
        <v>130</v>
      </c>
      <c r="D183" s="30">
        <v>0.14000000000000001</v>
      </c>
    </row>
    <row r="184" spans="1:4" x14ac:dyDescent="0.2">
      <c r="A184" s="16" t="s">
        <v>103</v>
      </c>
      <c r="B184" s="22" t="s">
        <v>265</v>
      </c>
      <c r="C184" s="16" t="s">
        <v>131</v>
      </c>
      <c r="D184" s="30">
        <v>0.16</v>
      </c>
    </row>
    <row r="185" spans="1:4" x14ac:dyDescent="0.2">
      <c r="A185" s="16" t="s">
        <v>103</v>
      </c>
      <c r="B185" s="22" t="s">
        <v>265</v>
      </c>
      <c r="C185" s="16" t="s">
        <v>307</v>
      </c>
      <c r="D185" s="30" t="s">
        <v>231</v>
      </c>
    </row>
    <row r="186" spans="1:4" x14ac:dyDescent="0.2">
      <c r="A186" s="16" t="s">
        <v>103</v>
      </c>
      <c r="B186" s="22" t="s">
        <v>265</v>
      </c>
      <c r="C186" s="16" t="s">
        <v>305</v>
      </c>
      <c r="D186" s="30">
        <v>0.11</v>
      </c>
    </row>
    <row r="187" spans="1:4" x14ac:dyDescent="0.2">
      <c r="A187" s="16" t="s">
        <v>103</v>
      </c>
      <c r="B187" s="22" t="s">
        <v>265</v>
      </c>
      <c r="C187" s="16" t="s">
        <v>303</v>
      </c>
      <c r="D187" s="30">
        <v>0.18</v>
      </c>
    </row>
    <row r="188" spans="1:4" x14ac:dyDescent="0.2">
      <c r="A188" s="16" t="s">
        <v>103</v>
      </c>
      <c r="B188" s="22" t="s">
        <v>265</v>
      </c>
      <c r="C188" s="16" t="s">
        <v>304</v>
      </c>
      <c r="D188" s="30">
        <v>0.11</v>
      </c>
    </row>
    <row r="189" spans="1:4" x14ac:dyDescent="0.2">
      <c r="A189" s="16" t="s">
        <v>103</v>
      </c>
      <c r="B189" s="22" t="s">
        <v>265</v>
      </c>
      <c r="C189" s="16" t="s">
        <v>302</v>
      </c>
      <c r="D189" s="30">
        <v>0.22</v>
      </c>
    </row>
    <row r="190" spans="1:4" x14ac:dyDescent="0.2">
      <c r="A190" s="16" t="s">
        <v>103</v>
      </c>
      <c r="B190" s="22" t="s">
        <v>265</v>
      </c>
      <c r="C190" s="16" t="s">
        <v>306</v>
      </c>
      <c r="D190" s="30" t="s">
        <v>231</v>
      </c>
    </row>
    <row r="191" spans="1:4" x14ac:dyDescent="0.2">
      <c r="A191" s="16" t="s">
        <v>103</v>
      </c>
      <c r="B191" s="22" t="s">
        <v>265</v>
      </c>
      <c r="C191" s="16" t="s">
        <v>128</v>
      </c>
      <c r="D191" s="30" t="s">
        <v>231</v>
      </c>
    </row>
    <row r="192" spans="1:4" ht="15" x14ac:dyDescent="0.25">
      <c r="A192" s="6" t="s">
        <v>103</v>
      </c>
      <c r="B192" s="4" t="s">
        <v>270</v>
      </c>
      <c r="C192" s="5"/>
      <c r="D192" s="29">
        <v>0.25</v>
      </c>
    </row>
    <row r="193" spans="1:4" x14ac:dyDescent="0.2">
      <c r="A193" s="16" t="s">
        <v>103</v>
      </c>
      <c r="B193" s="16" t="s">
        <v>132</v>
      </c>
      <c r="C193" s="16" t="s">
        <v>134</v>
      </c>
      <c r="D193" s="30">
        <v>0.33</v>
      </c>
    </row>
    <row r="194" spans="1:4" x14ac:dyDescent="0.2">
      <c r="A194" s="16" t="s">
        <v>103</v>
      </c>
      <c r="B194" s="16" t="s">
        <v>132</v>
      </c>
      <c r="C194" s="16" t="s">
        <v>135</v>
      </c>
      <c r="D194" s="30">
        <v>0.24</v>
      </c>
    </row>
    <row r="195" spans="1:4" x14ac:dyDescent="0.2">
      <c r="A195" s="16" t="s">
        <v>103</v>
      </c>
      <c r="B195" s="16" t="s">
        <v>132</v>
      </c>
      <c r="C195" s="16" t="s">
        <v>136</v>
      </c>
      <c r="D195" s="30">
        <v>0.21</v>
      </c>
    </row>
    <row r="196" spans="1:4" x14ac:dyDescent="0.2">
      <c r="A196" s="16" t="s">
        <v>103</v>
      </c>
      <c r="B196" s="16" t="s">
        <v>132</v>
      </c>
      <c r="C196" s="16" t="s">
        <v>133</v>
      </c>
      <c r="D196" s="30" t="s">
        <v>231</v>
      </c>
    </row>
    <row r="197" spans="1:4" ht="15" x14ac:dyDescent="0.25">
      <c r="A197" s="6" t="s">
        <v>103</v>
      </c>
      <c r="B197" s="4" t="s">
        <v>318</v>
      </c>
      <c r="C197" s="5"/>
      <c r="D197" s="29">
        <v>0.28999999999999998</v>
      </c>
    </row>
    <row r="198" spans="1:4" x14ac:dyDescent="0.2">
      <c r="A198" s="16" t="s">
        <v>103</v>
      </c>
      <c r="B198" s="16" t="s">
        <v>137</v>
      </c>
      <c r="C198" s="16" t="s">
        <v>138</v>
      </c>
      <c r="D198" s="32">
        <v>0.27</v>
      </c>
    </row>
    <row r="199" spans="1:4" x14ac:dyDescent="0.2">
      <c r="A199" s="16" t="s">
        <v>103</v>
      </c>
      <c r="B199" s="16" t="s">
        <v>137</v>
      </c>
      <c r="C199" s="16" t="s">
        <v>139</v>
      </c>
      <c r="D199" s="32">
        <v>0.27</v>
      </c>
    </row>
    <row r="200" spans="1:4" x14ac:dyDescent="0.2">
      <c r="A200" s="16" t="s">
        <v>103</v>
      </c>
      <c r="B200" s="16" t="s">
        <v>137</v>
      </c>
      <c r="C200" s="16" t="s">
        <v>140</v>
      </c>
      <c r="D200" s="32">
        <v>0.38</v>
      </c>
    </row>
    <row r="201" spans="1:4" ht="15" x14ac:dyDescent="0.25">
      <c r="A201" s="6" t="s">
        <v>103</v>
      </c>
      <c r="B201" s="4" t="s">
        <v>271</v>
      </c>
      <c r="C201" s="5"/>
      <c r="D201" s="29">
        <v>0.18</v>
      </c>
    </row>
    <row r="202" spans="1:4" x14ac:dyDescent="0.2">
      <c r="A202" s="16" t="s">
        <v>103</v>
      </c>
      <c r="B202" s="16" t="s">
        <v>141</v>
      </c>
      <c r="C202" s="16" t="s">
        <v>273</v>
      </c>
      <c r="D202" s="30">
        <v>0.17</v>
      </c>
    </row>
    <row r="203" spans="1:4" x14ac:dyDescent="0.2">
      <c r="A203" s="16" t="s">
        <v>103</v>
      </c>
      <c r="B203" s="16" t="s">
        <v>141</v>
      </c>
      <c r="C203" s="16" t="s">
        <v>143</v>
      </c>
      <c r="D203" s="30">
        <v>0.12</v>
      </c>
    </row>
    <row r="204" spans="1:4" x14ac:dyDescent="0.2">
      <c r="A204" s="16" t="s">
        <v>103</v>
      </c>
      <c r="B204" s="16" t="s">
        <v>141</v>
      </c>
      <c r="C204" s="16" t="s">
        <v>145</v>
      </c>
      <c r="D204" s="30">
        <v>0.09</v>
      </c>
    </row>
    <row r="205" spans="1:4" x14ac:dyDescent="0.2">
      <c r="A205" s="16" t="s">
        <v>103</v>
      </c>
      <c r="B205" s="16" t="s">
        <v>141</v>
      </c>
      <c r="C205" s="16" t="s">
        <v>146</v>
      </c>
      <c r="D205" s="30" t="s">
        <v>231</v>
      </c>
    </row>
    <row r="206" spans="1:4" x14ac:dyDescent="0.2">
      <c r="A206" s="16" t="s">
        <v>103</v>
      </c>
      <c r="B206" s="16" t="s">
        <v>141</v>
      </c>
      <c r="C206" s="16" t="s">
        <v>142</v>
      </c>
      <c r="D206" s="30" t="s">
        <v>231</v>
      </c>
    </row>
    <row r="207" spans="1:4" x14ac:dyDescent="0.2">
      <c r="A207" s="16" t="s">
        <v>103</v>
      </c>
      <c r="B207" s="16" t="s">
        <v>141</v>
      </c>
      <c r="C207" s="16" t="s">
        <v>144</v>
      </c>
      <c r="D207" s="30" t="s">
        <v>233</v>
      </c>
    </row>
    <row r="208" spans="1:4" x14ac:dyDescent="0.2">
      <c r="A208" s="16" t="s">
        <v>103</v>
      </c>
      <c r="B208" s="16" t="s">
        <v>141</v>
      </c>
      <c r="C208" s="16" t="s">
        <v>326</v>
      </c>
      <c r="D208" s="30">
        <v>0.28000000000000003</v>
      </c>
    </row>
    <row r="209" spans="1:4" ht="15" x14ac:dyDescent="0.25">
      <c r="A209" s="6" t="s">
        <v>103</v>
      </c>
      <c r="B209" s="4" t="s">
        <v>275</v>
      </c>
      <c r="C209" s="4"/>
      <c r="D209" s="29">
        <v>0.3</v>
      </c>
    </row>
    <row r="210" spans="1:4" x14ac:dyDescent="0.2">
      <c r="A210" s="16" t="s">
        <v>103</v>
      </c>
      <c r="B210" s="16" t="s">
        <v>147</v>
      </c>
      <c r="C210" s="16" t="s">
        <v>150</v>
      </c>
      <c r="D210" s="30">
        <v>0.28999999999999998</v>
      </c>
    </row>
    <row r="211" spans="1:4" x14ac:dyDescent="0.2">
      <c r="A211" s="16" t="s">
        <v>103</v>
      </c>
      <c r="B211" s="16" t="s">
        <v>147</v>
      </c>
      <c r="C211" s="16" t="s">
        <v>149</v>
      </c>
      <c r="D211" s="30" t="s">
        <v>231</v>
      </c>
    </row>
    <row r="212" spans="1:4" x14ac:dyDescent="0.2">
      <c r="A212" s="16" t="s">
        <v>103</v>
      </c>
      <c r="B212" s="16" t="s">
        <v>147</v>
      </c>
      <c r="C212" s="16" t="s">
        <v>148</v>
      </c>
      <c r="D212" s="30">
        <v>0.36</v>
      </c>
    </row>
    <row r="213" spans="1:4" ht="15" x14ac:dyDescent="0.25">
      <c r="A213" s="6" t="s">
        <v>103</v>
      </c>
      <c r="B213" s="4" t="s">
        <v>272</v>
      </c>
      <c r="C213" s="5"/>
      <c r="D213" s="29">
        <v>0.21</v>
      </c>
    </row>
    <row r="214" spans="1:4" x14ac:dyDescent="0.2">
      <c r="A214" s="16" t="s">
        <v>103</v>
      </c>
      <c r="B214" s="16" t="s">
        <v>151</v>
      </c>
      <c r="C214" s="16" t="s">
        <v>152</v>
      </c>
      <c r="D214" s="30">
        <v>0.18</v>
      </c>
    </row>
    <row r="215" spans="1:4" x14ac:dyDescent="0.2">
      <c r="A215" s="16" t="s">
        <v>103</v>
      </c>
      <c r="B215" s="16" t="s">
        <v>151</v>
      </c>
      <c r="C215" s="16" t="s">
        <v>153</v>
      </c>
      <c r="D215" s="30" t="s">
        <v>231</v>
      </c>
    </row>
    <row r="216" spans="1:4" ht="15" x14ac:dyDescent="0.25">
      <c r="A216" s="4" t="s">
        <v>313</v>
      </c>
      <c r="B216" s="5"/>
      <c r="C216" s="5"/>
      <c r="D216" s="29">
        <v>0.28000000000000003</v>
      </c>
    </row>
    <row r="217" spans="1:4" ht="15" x14ac:dyDescent="0.25">
      <c r="A217" s="6" t="s">
        <v>178</v>
      </c>
      <c r="B217" s="20" t="s">
        <v>209</v>
      </c>
      <c r="C217" s="15"/>
      <c r="D217" s="29">
        <v>0.28999999999999998</v>
      </c>
    </row>
    <row r="218" spans="1:4" x14ac:dyDescent="0.2">
      <c r="A218" s="6" t="s">
        <v>178</v>
      </c>
      <c r="B218" s="22" t="s">
        <v>181</v>
      </c>
      <c r="C218" s="22" t="s">
        <v>289</v>
      </c>
      <c r="D218" s="33">
        <v>0.26</v>
      </c>
    </row>
    <row r="219" spans="1:4" x14ac:dyDescent="0.2">
      <c r="A219" s="6" t="s">
        <v>178</v>
      </c>
      <c r="B219" s="22" t="s">
        <v>181</v>
      </c>
      <c r="C219" s="22" t="s">
        <v>185</v>
      </c>
      <c r="D219" s="33" t="s">
        <v>231</v>
      </c>
    </row>
    <row r="220" spans="1:4" x14ac:dyDescent="0.2">
      <c r="A220" s="6" t="s">
        <v>178</v>
      </c>
      <c r="B220" s="22" t="s">
        <v>181</v>
      </c>
      <c r="C220" s="22" t="s">
        <v>186</v>
      </c>
      <c r="D220" s="31">
        <v>0.26</v>
      </c>
    </row>
    <row r="221" spans="1:4" x14ac:dyDescent="0.2">
      <c r="A221" s="6" t="s">
        <v>178</v>
      </c>
      <c r="B221" s="22" t="s">
        <v>181</v>
      </c>
      <c r="C221" s="22" t="s">
        <v>187</v>
      </c>
      <c r="D221" s="33">
        <v>0.09</v>
      </c>
    </row>
    <row r="222" spans="1:4" x14ac:dyDescent="0.2">
      <c r="A222" s="6" t="s">
        <v>178</v>
      </c>
      <c r="B222" s="22" t="s">
        <v>181</v>
      </c>
      <c r="C222" s="22" t="s">
        <v>184</v>
      </c>
      <c r="D222" s="33" t="s">
        <v>231</v>
      </c>
    </row>
    <row r="223" spans="1:4" x14ac:dyDescent="0.2">
      <c r="A223" s="6" t="s">
        <v>178</v>
      </c>
      <c r="B223" s="22" t="s">
        <v>181</v>
      </c>
      <c r="C223" s="22" t="s">
        <v>228</v>
      </c>
      <c r="D223" s="33">
        <v>0.43</v>
      </c>
    </row>
    <row r="224" spans="1:4" x14ac:dyDescent="0.2">
      <c r="A224" s="6" t="s">
        <v>178</v>
      </c>
      <c r="B224" s="22" t="s">
        <v>181</v>
      </c>
      <c r="C224" s="22" t="s">
        <v>183</v>
      </c>
      <c r="D224" s="33">
        <v>0.36</v>
      </c>
    </row>
    <row r="225" spans="1:4" x14ac:dyDescent="0.2">
      <c r="A225" s="6" t="s">
        <v>178</v>
      </c>
      <c r="B225" s="22" t="s">
        <v>181</v>
      </c>
      <c r="C225" s="22" t="s">
        <v>180</v>
      </c>
      <c r="D225" s="33">
        <v>0.12</v>
      </c>
    </row>
    <row r="226" spans="1:4" x14ac:dyDescent="0.2">
      <c r="A226" s="6" t="s">
        <v>178</v>
      </c>
      <c r="B226" s="22" t="s">
        <v>181</v>
      </c>
      <c r="C226" s="22" t="s">
        <v>310</v>
      </c>
      <c r="D226" s="33" t="s">
        <v>231</v>
      </c>
    </row>
    <row r="227" spans="1:4" x14ac:dyDescent="0.2">
      <c r="A227" s="6" t="s">
        <v>178</v>
      </c>
      <c r="B227" s="22" t="s">
        <v>181</v>
      </c>
      <c r="C227" s="22" t="s">
        <v>182</v>
      </c>
      <c r="D227" s="33">
        <v>0.3</v>
      </c>
    </row>
    <row r="228" spans="1:4" x14ac:dyDescent="0.2">
      <c r="A228" s="6" t="s">
        <v>178</v>
      </c>
      <c r="B228" s="22" t="s">
        <v>181</v>
      </c>
      <c r="C228" s="22" t="s">
        <v>311</v>
      </c>
      <c r="D228" s="33">
        <v>0.45</v>
      </c>
    </row>
    <row r="229" spans="1:4" ht="15" x14ac:dyDescent="0.25">
      <c r="A229" s="6" t="s">
        <v>178</v>
      </c>
      <c r="B229" s="20" t="s">
        <v>208</v>
      </c>
      <c r="C229" s="15"/>
      <c r="D229" s="29">
        <v>0.18</v>
      </c>
    </row>
    <row r="230" spans="1:4" x14ac:dyDescent="0.2">
      <c r="A230" s="23" t="s">
        <v>178</v>
      </c>
      <c r="B230" s="26" t="s">
        <v>179</v>
      </c>
      <c r="C230" s="22" t="s">
        <v>229</v>
      </c>
      <c r="D230" s="34">
        <v>0.18</v>
      </c>
    </row>
    <row r="231" spans="1:4" x14ac:dyDescent="0.2">
      <c r="A231" s="23" t="s">
        <v>178</v>
      </c>
      <c r="B231" s="26" t="s">
        <v>179</v>
      </c>
      <c r="C231" s="22" t="s">
        <v>314</v>
      </c>
      <c r="D231" s="31" t="s">
        <v>231</v>
      </c>
    </row>
    <row r="232" spans="1:4" ht="15" x14ac:dyDescent="0.25">
      <c r="A232" s="4" t="s">
        <v>195</v>
      </c>
      <c r="B232" s="5"/>
      <c r="C232" s="5"/>
      <c r="D232" s="29">
        <v>0.43</v>
      </c>
    </row>
    <row r="233" spans="1:4" ht="15" x14ac:dyDescent="0.25">
      <c r="A233" s="4" t="s">
        <v>224</v>
      </c>
      <c r="B233" s="5"/>
      <c r="C233" s="5"/>
      <c r="D233" s="29">
        <v>0.33</v>
      </c>
    </row>
    <row r="234" spans="1:4" ht="15" x14ac:dyDescent="0.25">
      <c r="A234" s="4" t="s">
        <v>225</v>
      </c>
      <c r="B234" s="5"/>
      <c r="C234" s="5"/>
      <c r="D234" s="29">
        <v>0.34</v>
      </c>
    </row>
  </sheetData>
  <phoneticPr fontId="8" type="noConversion"/>
  <pageMargins left="0.7" right="0.7" top="0.75" bottom="0.75" header="0.3" footer="0.3"/>
  <pageSetup orientation="portrait" horizontalDpi="204" verticalDpi="196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Enquiries</vt:lpstr>
      <vt:lpstr>New cases</vt:lpstr>
      <vt:lpstr>Resolved by stage</vt:lpstr>
      <vt:lpstr>Uphold %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Deasy, Daniel</dc:creator>
  <cp:lastModifiedBy>Deasy, Daniel</cp:lastModifiedBy>
  <dcterms:created xsi:type="dcterms:W3CDTF">2022-04-07T10:07:49Z</dcterms:created>
  <dcterms:modified xsi:type="dcterms:W3CDTF">2022-06-16T14:19:58Z</dcterms:modified>
</cp:coreProperties>
</file>